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activeTab="1"/>
  </bookViews>
  <sheets>
    <sheet name="1. แบบสรุป" sheetId="1" r:id="rId1"/>
    <sheet name="2.แผนงาน-เงิน" sheetId="2" r:id="rId2"/>
    <sheet name="3. รายละเอียดค่าใช้จ่าย" sheetId="3" r:id="rId3"/>
    <sheet name="5. เดนทางไปตปท(1)" sheetId="4" r:id="rId4"/>
    <sheet name="5.เดินทางไปตปท(2)" sheetId="5" r:id="rId5"/>
  </sheets>
  <definedNames>
    <definedName name="_xlnm.Print_Area" localSheetId="0">'1. แบบสรุป'!$A$1:$H$28</definedName>
    <definedName name="_xlnm.Print_Area" localSheetId="2">'3. รายละเอียดค่าใช้จ่าย'!$A$1:$C$32</definedName>
    <definedName name="_xlnm.Print_Area" localSheetId="3">'5. เดนทางไปตปท(1)'!$A$1:$I$24</definedName>
    <definedName name="_xlnm.Print_Titles" localSheetId="0">'1. แบบสรุป'!$5:$7</definedName>
  </definedNames>
  <calcPr calcId="145621"/>
</workbook>
</file>

<file path=xl/calcChain.xml><?xml version="1.0" encoding="utf-8"?>
<calcChain xmlns="http://schemas.openxmlformats.org/spreadsheetml/2006/main">
  <c r="R20" i="4" l="1"/>
  <c r="R10" i="4"/>
  <c r="H9" i="4"/>
  <c r="H8" i="4"/>
  <c r="H6" i="4" s="1"/>
  <c r="H7" i="4"/>
  <c r="F6" i="4"/>
  <c r="D6" i="4"/>
  <c r="B31" i="3"/>
  <c r="B29" i="3"/>
  <c r="B27" i="3"/>
  <c r="B25" i="3"/>
  <c r="B24" i="3" s="1"/>
  <c r="B20" i="3"/>
  <c r="B16" i="3"/>
  <c r="B12" i="3"/>
  <c r="B11" i="3" s="1"/>
  <c r="B9" i="3"/>
  <c r="O32" i="2"/>
  <c r="O31" i="2"/>
  <c r="O29" i="2"/>
  <c r="O28" i="2"/>
  <c r="O26" i="2"/>
  <c r="O25" i="2"/>
  <c r="O23" i="2"/>
  <c r="O22" i="2"/>
  <c r="O18" i="2"/>
  <c r="O17" i="2"/>
  <c r="O15" i="2"/>
  <c r="O14" i="2"/>
  <c r="O11" i="2"/>
  <c r="O10" i="2"/>
  <c r="B8" i="3" l="1"/>
  <c r="B7" i="3" s="1"/>
</calcChain>
</file>

<file path=xl/sharedStrings.xml><?xml version="1.0" encoding="utf-8"?>
<sst xmlns="http://schemas.openxmlformats.org/spreadsheetml/2006/main" count="206" uniqueCount="167">
  <si>
    <t>โครงการ</t>
  </si>
  <si>
    <t>คำขอ</t>
  </si>
  <si>
    <t>งบประมาณ</t>
  </si>
  <si>
    <t>(ลบ.)</t>
  </si>
  <si>
    <t>กลุ่มเป้าหมาย</t>
  </si>
  <si>
    <t>วัตถุประสงค์การดำเนินงาน</t>
  </si>
  <si>
    <t>ตัวชี้วัดโครงการ</t>
  </si>
  <si>
    <t>หน่วยงาน</t>
  </si>
  <si>
    <t>รับผิดชอบ</t>
  </si>
  <si>
    <t>เชิงปริมาณ</t>
  </si>
  <si>
    <t>วิธีการดำเนินงาน</t>
  </si>
  <si>
    <t>แผนงานบูรณาการด้าน ..................................................................</t>
  </si>
  <si>
    <t>งบบูรณาการในลักษณะแผนบูรณาการเชิงยุทธศาสตร์ ประจำปีงบประมาณ พ.ศ. 2562</t>
  </si>
  <si>
    <t>เชิงคุณภาพ</t>
  </si>
  <si>
    <t>(กิจกรรม- ช่วงเวลาดำเนินงาน)</t>
  </si>
  <si>
    <t>ตัวอย่าง</t>
  </si>
  <si>
    <t>1. กิจกรรมประชุมเพื่อจัดทำโครงการ</t>
  </si>
  <si>
    <t>(ตุลาคม 2560)</t>
  </si>
  <si>
    <t>2. จัดฝึกอบรม จำนวน 40 คน</t>
  </si>
  <si>
    <t>(พฤศจิกายน 2560 - มกราคม 2561)</t>
  </si>
  <si>
    <t>ผล</t>
  </si>
  <si>
    <t>ประโยชน์ที่คาดว่า</t>
  </si>
  <si>
    <t>จะได้รับ</t>
  </si>
  <si>
    <t xml:space="preserve"> - ผู้รับผิดชอบโครงการ </t>
  </si>
  <si>
    <t xml:space="preserve"> - ส่วนงาน</t>
  </si>
  <si>
    <t xml:space="preserve"> - หมายเลขโทรศัพท์</t>
  </si>
  <si>
    <t>(ที่ทำงาน/ มือถือ)</t>
  </si>
  <si>
    <t xml:space="preserve"> - อีเมล์</t>
  </si>
  <si>
    <t>1. แบบสรุปโครงการ</t>
  </si>
  <si>
    <t>รายงานแผน / ผลการปฏิบัติงาน  ประจำปีงบประมาณ พ.ศ.2561</t>
  </si>
  <si>
    <t>มหาวิทยาลัยเชียงใหม่</t>
  </si>
  <si>
    <t>แผนงานบูรณาการ...............................................................</t>
  </si>
  <si>
    <t>ส่วนงาน :  ....................</t>
  </si>
  <si>
    <t>โครงการย่อย :   ...........................</t>
  </si>
  <si>
    <t>เป้าหมายผลผลิต</t>
  </si>
  <si>
    <t>หน่วยนับ</t>
  </si>
  <si>
    <t>ไตรมาส 1</t>
  </si>
  <si>
    <t>ไตรมาส 2</t>
  </si>
  <si>
    <t>ไตรมาส 3</t>
  </si>
  <si>
    <t>ไตรมาส 4</t>
  </si>
  <si>
    <t>รวม</t>
  </si>
  <si>
    <t>ตัวชี้วัด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</si>
  <si>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</si>
  <si>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</si>
  <si>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</si>
  <si>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</si>
  <si>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</si>
  <si>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</si>
  <si>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</si>
  <si>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</si>
  <si>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</si>
  <si>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</si>
  <si>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</si>
  <si>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</si>
  <si>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</si>
  <si>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บาท</t>
  </si>
  <si>
    <r>
      <t xml:space="preserve">ตัวชี้วัดเป้าหมายการให้บริการหน่วยงาน) </t>
    </r>
    <r>
      <rPr>
        <b/>
        <sz val="12"/>
        <color indexed="10"/>
        <rFont val="TH Niramit AS"/>
      </rPr>
      <t>(บังคับ ทุกโครงการต้องมีการจัดเก็บ)</t>
    </r>
  </si>
  <si>
    <t>1. ร้อยละของผู้รับบริการได้รับความรู้เพิ่มขึ้นเพื่อนำความรู้ไปใช้ประโยชน์</t>
  </si>
  <si>
    <t>ร้อยละ</t>
  </si>
  <si>
    <t>2. ร้อยละความพึงพอใจของผู้รับบริการ/หน่วยงาน/องค์กร ที่รับบริการวิชาการและวิชาชีพต่อประโยชน์จากกิจกรรม)</t>
  </si>
  <si>
    <t>ตัวชี้วัดเป้าหมายผลผลิต</t>
  </si>
  <si>
    <r>
      <t xml:space="preserve">1. </t>
    </r>
    <r>
      <rPr>
        <b/>
        <sz val="12"/>
        <color indexed="10"/>
        <rFont val="TH Niramit AS"/>
      </rPr>
      <t>(ระบุประเภท และหน่วยนับจะต้องสอดคล้องกับประเภท เช่น จำนวนผู้เข้ารับบริการ หน่วยนับ คน, จำนวนชุมชน หน่วยนับ เป็นชุมชน, จำนวนโรงเรียน หน่วยนับเป็น โรงเรียน)</t>
    </r>
  </si>
  <si>
    <t>2. ...................................</t>
  </si>
  <si>
    <t>3. ...................................</t>
  </si>
  <si>
    <t>4. ...................................</t>
  </si>
  <si>
    <t>แผนบูรณาการ ....................................................</t>
  </si>
  <si>
    <t>โครงการ/ กิจกรรม/ งบรายจ่าย/รายการ</t>
  </si>
  <si>
    <t>คำของบประมาณ</t>
  </si>
  <si>
    <t>คำชี้แจง</t>
  </si>
  <si>
    <t>(บาท)</t>
  </si>
  <si>
    <t>(รายละเอียดตัวคูณ)</t>
  </si>
  <si>
    <t>โครงการ ................................................</t>
  </si>
  <si>
    <t>กิจกรรมที่ ..................................................</t>
  </si>
  <si>
    <t>งบบุคลากร (ระบุรายการ)</t>
  </si>
  <si>
    <t xml:space="preserve">    - .............................................</t>
  </si>
  <si>
    <t xml:space="preserve">งบดำเนินงาน </t>
  </si>
  <si>
    <t xml:space="preserve">  ค่าตอบแทน</t>
  </si>
  <si>
    <t xml:space="preserve">    - ค่าอาหารทำการนอกเวลา</t>
  </si>
  <si>
    <t xml:space="preserve">    - ค่าตอบแทนวิทยากร</t>
  </si>
  <si>
    <t xml:space="preserve">    - …………………………….</t>
  </si>
  <si>
    <t xml:space="preserve">  ค่าใช้สอย</t>
  </si>
  <si>
    <t xml:space="preserve">    - ค่าเบี้ยเลี้ยง ที่พัก และพาหนะ</t>
  </si>
  <si>
    <t xml:space="preserve">    - ค่าจ้างเหมาบริการ</t>
  </si>
  <si>
    <t xml:space="preserve">    - …………………………………….</t>
  </si>
  <si>
    <t xml:space="preserve">  ค่าวัสดุ</t>
  </si>
  <si>
    <t xml:space="preserve">    - วัสดุสำนักงาน</t>
  </si>
  <si>
    <t xml:space="preserve">    - วัสดุคอมพิวเตอร์</t>
  </si>
  <si>
    <t xml:space="preserve">    - …………………………..</t>
  </si>
  <si>
    <t>งบลงทุน (ระบุรายการ)</t>
  </si>
  <si>
    <t>(กรณีงบลงทุนขอให้ส่วนงานแนบใบเสนอราคา อย่างน้อย 3 ร้านค้า)</t>
  </si>
  <si>
    <t xml:space="preserve">  ครุภัณฑ์</t>
  </si>
  <si>
    <t xml:space="preserve">  ที่ดิน/สิ่งก่อสร้าง</t>
  </si>
  <si>
    <t>งบเงินอุดหนุน (ระบุรายการ)</t>
  </si>
  <si>
    <t>งบรายจ่ายอื่น (ระบุรายการ)</t>
  </si>
  <si>
    <t>รายละเอียดค่าใช้จ่ายงบประมาณ จำแนกรายกิจกรรม</t>
  </si>
  <si>
    <t>ประจำปีงบประมาณ พ.ศ. 2561</t>
  </si>
  <si>
    <t>กระทรวงศึกษาธิการ</t>
  </si>
  <si>
    <t>ส่วนราชการ กรมมหาวิทยาลัยเชียงใหม่</t>
  </si>
  <si>
    <t xml:space="preserve">งบประมาณค่าใช้จ่ายในการเดินทาง
ไปราชการต่างประเทศฯ ทั้งสิ้น            </t>
  </si>
  <si>
    <t>บาท  เสนอปรับลด</t>
  </si>
  <si>
    <t>บาท คงเหลือ</t>
  </si>
  <si>
    <t xml:space="preserve">     - งบดำเนินงาน</t>
  </si>
  <si>
    <t xml:space="preserve">     - งบเงินอุดหนุน</t>
  </si>
  <si>
    <t xml:space="preserve">     - งบรายจ่ายอื่น</t>
  </si>
  <si>
    <t>หน่วย : บาท</t>
  </si>
  <si>
    <t>ชื่อแผนงานบูรณาการ</t>
  </si>
  <si>
    <t>รวมจำนวนโครงการ</t>
  </si>
  <si>
    <t>รวมงบประมาณ</t>
  </si>
  <si>
    <t>ผลลัพธ์ที่คาดว่าจะได้รับ</t>
  </si>
  <si>
    <t>วิธีการวัดผลโครงการ</t>
  </si>
  <si>
    <t>ประเภทกลุ่มเป้าหมาย</t>
  </si>
  <si>
    <t>จำนวน (คน)</t>
  </si>
  <si>
    <t>1. แผนงานบูรณาการสร้างความเสมอ</t>
  </si>
  <si>
    <t>ภาคเพื่อรองรับสังคมผู้สูงอายุ</t>
  </si>
  <si>
    <t>...</t>
  </si>
  <si>
    <t>รวมทั้งสิ้น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</si>
  <si>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</t>
  </si>
  <si>
    <t xml:space="preserve"> แผนงานบูรณาการ</t>
  </si>
  <si>
    <t xml:space="preserve"> หน่วย : บาท </t>
  </si>
  <si>
    <t>เป้าหมาย/แนวทางการดำเนินงาน/ตัวชี้วัด
โครงการ/งบรายจ่าย/รายการ</t>
  </si>
  <si>
    <t>งบประมาณปี 2559</t>
  </si>
  <si>
    <t>งบประมาณปี 2560</t>
  </si>
  <si>
    <t>รายละเอียดงบประมาณปี 2561</t>
  </si>
  <si>
    <t>คำชี้แจง 
(เหตุผลความจำเป็น
และผลประโยชน์ที่จะได้รับ)</t>
  </si>
  <si>
    <t>จัดสรร</t>
  </si>
  <si>
    <t>จ่ายจริง</t>
  </si>
  <si>
    <t>เบิกจ่าย
(ณ 30 มิ.ย. 59)</t>
  </si>
  <si>
    <t>ครั้ง/รุ่น</t>
  </si>
  <si>
    <t>คน</t>
  </si>
  <si>
    <t>วัน</t>
  </si>
  <si>
    <t>อัตราที่ตั้ง</t>
  </si>
  <si>
    <t>รวมเงิน</t>
  </si>
  <si>
    <t>เสนอปรับลด</t>
  </si>
  <si>
    <t>งบประมาณ
คงเหลือ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</si>
  <si>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</si>
  <si>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</si>
  <si>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</si>
  <si>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</si>
  <si>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</si>
  <si>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</si>
  <si>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</si>
  <si>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t>กลุ่มประเทศ
(ก/ข/ค/ง/จ)</t>
  </si>
  <si>
    <t>เป้าหมายผู้สูงอายุมีสุขภาวะที่ดี</t>
  </si>
  <si>
    <t>แนวทางการดำเนินงาน พัฒนาระบบการดูแลด้านสุขภาพ</t>
  </si>
  <si>
    <t>ตัวชี้วัด นวัตกรรมและเทคโนโลยีเพื่อการดูแลผู้สูงอายุ จำนวน 6 เรื่อง</t>
  </si>
  <si>
    <t>กิจกรรมพัฒนาระบบการดูแลด้านสุขภาพ</t>
  </si>
  <si>
    <t>งบรายจ่าย งบเงินอุดหนุน</t>
  </si>
  <si>
    <t xml:space="preserve">1. รายการเงินอุดหนุนโครงการบูรณาการพัฒนานวัตกรรมและเทคโนโลยีการดูแลสุขภาพช่องปากผู้สูงวัย ภายใต้แผนงานทันตสุขภาพสำหรับผู้สูงอายุประเทศไทย พ.ศ. 2558 - 2564 </t>
  </si>
  <si>
    <t>วัตถุประสงค์</t>
  </si>
  <si>
    <t xml:space="preserve">    - ค่าเบี้ยเลี้ยง (ระบุตำแหน่ง...)</t>
  </si>
  <si>
    <t xml:space="preserve">    - ค่าที่พัก (ระบุตำแหน่ง...)</t>
  </si>
  <si>
    <t>ผลประโยชน์ที่จะได้รับ</t>
  </si>
  <si>
    <t xml:space="preserve">    - ค่าพาหนะ </t>
  </si>
  <si>
    <t xml:space="preserve">           - ค่าโดยสารเครื่องบิน (ระบุตำแหน่ง...)</t>
  </si>
  <si>
    <t xml:space="preserve">           - ค่าธรรมเนียม</t>
  </si>
  <si>
    <t xml:space="preserve">           - ค่าแท็กซี่</t>
  </si>
  <si>
    <t xml:space="preserve">           - อื่นๆ (ระบุ)...</t>
  </si>
  <si>
    <t xml:space="preserve">    - ค่าเครื่องแต่งตัว (ระบุตำแหน่ง...)</t>
  </si>
  <si>
    <t xml:space="preserve">    - อื่น ๆ … (โปรดระบุรายละเอียด)</t>
  </si>
  <si>
    <t xml:space="preserve">                       </t>
  </si>
  <si>
    <t>หมายเหตุ</t>
  </si>
  <si>
    <t>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</si>
  <si>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</si>
  <si>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</si>
  <si>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>4. รายละเอียดโครงการให้แนบท้ายแบบฟอร์มนี้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</si>
  <si>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  ประจำปีงบประมาณ พ.ศ. 2561</t>
  </si>
  <si>
    <t>แผนงานบูรณาการสร้างความเสมอภาคเพื่อรองรับสังคมผู้สูงอายุ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</si>
</sst>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00_-;\-* #,##0.0000_-;_-* &quot;-&quot;??_-;_-@_-"/>
    <numFmt numFmtId="188" formatCode="_(* #,##0_);_(* \(#,##0\);_(* &quot;-&quot;??_);_(@_)"/>
    <numFmt numFmtId="189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sz val="12"/>
      <name val="TH Niramit AS"/>
    </font>
    <font>
      <sz val="12"/>
      <name val="TH Niramit AS"/>
    </font>
    <font>
      <b/>
      <sz val="24"/>
      <name val="TH Niramit AS"/>
    </font>
    <font>
      <sz val="10"/>
      <name val="Arial"/>
      <family val="2"/>
    </font>
    <font>
      <b/>
      <sz val="12"/>
      <color indexed="10"/>
      <name val="TH Niramit AS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name val="Symbol"/>
      <family val="1"/>
      <charset val="2"/>
    </font>
    <font>
      <u/>
      <sz val="12"/>
      <name val="TH SarabunPSK"/>
      <family val="2"/>
    </font>
    <font>
      <sz val="12"/>
      <color rgb="FFFF0000"/>
      <name val="TH SarabunPSK"/>
      <family val="2"/>
    </font>
    <font>
      <b/>
      <u/>
      <sz val="12"/>
      <name val="TH SarabunPSK"/>
      <family val="2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8" fillId="0" borderId="0"/>
  </cellStyleXfs>
  <cellXfs count="208">
    <xf numFmtId="0" fontId="0" fillId="0" borderId="0" xfId="0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187" fontId="3" fillId="0" borderId="1" xfId="1" applyNumberFormat="1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0" borderId="1" xfId="0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88" fontId="6" fillId="2" borderId="13" xfId="1" applyNumberFormat="1" applyFont="1" applyFill="1" applyBorder="1"/>
    <xf numFmtId="189" fontId="5" fillId="0" borderId="13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189" fontId="5" fillId="0" borderId="14" xfId="1" applyNumberFormat="1" applyFont="1" applyFill="1" applyBorder="1" applyAlignment="1">
      <alignment horizontal="center"/>
    </xf>
    <xf numFmtId="189" fontId="5" fillId="0" borderId="14" xfId="1" applyNumberFormat="1" applyFont="1" applyFill="1" applyBorder="1" applyAlignment="1">
      <alignment horizontal="center" vertical="center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6" fillId="4" borderId="1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189" fontId="10" fillId="0" borderId="2" xfId="1" applyNumberFormat="1" applyFont="1" applyBorder="1" applyAlignment="1">
      <alignment horizontal="center"/>
    </xf>
    <xf numFmtId="0" fontId="11" fillId="0" borderId="2" xfId="0" applyFont="1" applyBorder="1"/>
    <xf numFmtId="189" fontId="10" fillId="0" borderId="2" xfId="1" applyNumberFormat="1" applyFont="1" applyBorder="1"/>
    <xf numFmtId="189" fontId="11" fillId="0" borderId="2" xfId="1" applyNumberFormat="1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/>
    </xf>
    <xf numFmtId="189" fontId="11" fillId="0" borderId="2" xfId="1" applyNumberFormat="1" applyFont="1" applyBorder="1" applyAlignment="1">
      <alignment horizontal="left"/>
    </xf>
    <xf numFmtId="0" fontId="10" fillId="0" borderId="0" xfId="0" applyFont="1"/>
    <xf numFmtId="189" fontId="11" fillId="0" borderId="2" xfId="1" applyNumberFormat="1" applyFont="1" applyBorder="1" applyAlignment="1">
      <alignment horizontal="right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/>
    <xf numFmtId="0" fontId="11" fillId="0" borderId="0" xfId="0" applyFont="1" applyBorder="1"/>
    <xf numFmtId="189" fontId="12" fillId="0" borderId="0" xfId="1" applyNumberFormat="1" applyFont="1" applyAlignment="1">
      <alignment horizontal="center" vertical="center"/>
    </xf>
    <xf numFmtId="189" fontId="13" fillId="0" borderId="0" xfId="1" applyNumberFormat="1" applyFont="1" applyAlignment="1">
      <alignment vertical="center"/>
    </xf>
    <xf numFmtId="0" fontId="15" fillId="0" borderId="0" xfId="2" applyFont="1" applyAlignment="1"/>
    <xf numFmtId="0" fontId="15" fillId="0" borderId="0" xfId="0" applyFont="1" applyFill="1" applyAlignment="1" applyProtection="1">
      <alignment wrapText="1"/>
      <protection hidden="1"/>
    </xf>
    <xf numFmtId="0" fontId="15" fillId="0" borderId="0" xfId="0" applyFont="1" applyFill="1" applyAlignment="1" applyProtection="1">
      <alignment vertical="top" wrapText="1"/>
      <protection hidden="1"/>
    </xf>
    <xf numFmtId="189" fontId="13" fillId="0" borderId="0" xfId="1" applyNumberFormat="1" applyFont="1" applyAlignment="1"/>
    <xf numFmtId="189" fontId="15" fillId="0" borderId="0" xfId="1" applyNumberFormat="1" applyFont="1" applyAlignment="1">
      <alignment horizontal="right" wrapText="1"/>
    </xf>
    <xf numFmtId="43" fontId="15" fillId="0" borderId="19" xfId="1" applyNumberFormat="1" applyFont="1" applyFill="1" applyBorder="1" applyAlignment="1"/>
    <xf numFmtId="189" fontId="15" fillId="0" borderId="0" xfId="1" applyNumberFormat="1" applyFont="1" applyAlignment="1"/>
    <xf numFmtId="43" fontId="15" fillId="0" borderId="19" xfId="1" applyNumberFormat="1" applyFont="1" applyBorder="1" applyAlignment="1"/>
    <xf numFmtId="43" fontId="13" fillId="0" borderId="0" xfId="1" applyNumberFormat="1" applyFont="1" applyAlignment="1">
      <alignment vertical="center"/>
    </xf>
    <xf numFmtId="189" fontId="13" fillId="0" borderId="0" xfId="1" applyNumberFormat="1" applyFont="1" applyAlignment="1">
      <alignment horizontal="right" vertical="center"/>
    </xf>
    <xf numFmtId="189" fontId="13" fillId="0" borderId="0" xfId="1" applyNumberFormat="1" applyFont="1" applyFill="1" applyAlignment="1">
      <alignment vertical="center"/>
    </xf>
    <xf numFmtId="0" fontId="15" fillId="5" borderId="1" xfId="3" applyFont="1" applyFill="1" applyBorder="1" applyAlignment="1">
      <alignment horizontal="center" vertical="center" wrapText="1"/>
    </xf>
    <xf numFmtId="189" fontId="15" fillId="5" borderId="20" xfId="1" applyNumberFormat="1" applyFont="1" applyFill="1" applyBorder="1" applyAlignment="1">
      <alignment horizontal="center" vertical="center" wrapText="1"/>
    </xf>
    <xf numFmtId="189" fontId="15" fillId="5" borderId="9" xfId="1" applyNumberFormat="1" applyFont="1" applyFill="1" applyBorder="1" applyAlignment="1">
      <alignment horizontal="center" vertical="center" wrapText="1"/>
    </xf>
    <xf numFmtId="189" fontId="15" fillId="5" borderId="1" xfId="1" applyNumberFormat="1" applyFont="1" applyFill="1" applyBorder="1" applyAlignment="1">
      <alignment horizontal="center" vertical="center" wrapText="1"/>
    </xf>
    <xf numFmtId="189" fontId="15" fillId="5" borderId="21" xfId="1" applyNumberFormat="1" applyFont="1" applyFill="1" applyBorder="1" applyAlignment="1">
      <alignment horizontal="center" vertical="center" wrapText="1"/>
    </xf>
    <xf numFmtId="189" fontId="15" fillId="5" borderId="22" xfId="1" applyNumberFormat="1" applyFont="1" applyFill="1" applyBorder="1" applyAlignment="1">
      <alignment horizontal="center" vertical="center" wrapText="1"/>
    </xf>
    <xf numFmtId="189" fontId="15" fillId="5" borderId="7" xfId="1" applyNumberFormat="1" applyFont="1" applyFill="1" applyBorder="1" applyAlignment="1">
      <alignment horizontal="center" vertical="center" wrapText="1"/>
    </xf>
    <xf numFmtId="189" fontId="15" fillId="0" borderId="0" xfId="1" applyNumberFormat="1" applyFont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5" borderId="11" xfId="3" applyFont="1" applyFill="1" applyBorder="1" applyAlignment="1">
      <alignment horizontal="center" vertical="center" wrapText="1"/>
    </xf>
    <xf numFmtId="189" fontId="15" fillId="5" borderId="11" xfId="1" applyNumberFormat="1" applyFont="1" applyFill="1" applyBorder="1" applyAlignment="1">
      <alignment horizontal="center" vertical="center" wrapText="1"/>
    </xf>
    <xf numFmtId="189" fontId="15" fillId="5" borderId="3" xfId="1" applyNumberFormat="1" applyFont="1" applyFill="1" applyBorder="1" applyAlignment="1">
      <alignment horizontal="center" vertical="center" wrapText="1"/>
    </xf>
    <xf numFmtId="189" fontId="15" fillId="5" borderId="4" xfId="1" applyNumberFormat="1" applyFont="1" applyFill="1" applyBorder="1" applyAlignment="1">
      <alignment horizontal="center" vertical="center" wrapText="1"/>
    </xf>
    <xf numFmtId="189" fontId="15" fillId="5" borderId="5" xfId="1" applyNumberFormat="1" applyFont="1" applyFill="1" applyBorder="1" applyAlignment="1">
      <alignment horizontal="center" vertical="center" wrapText="1"/>
    </xf>
    <xf numFmtId="189" fontId="15" fillId="5" borderId="6" xfId="1" applyNumberFormat="1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left" vertical="center"/>
    </xf>
    <xf numFmtId="0" fontId="13" fillId="0" borderId="23" xfId="3" applyFont="1" applyBorder="1" applyAlignment="1">
      <alignment horizontal="left" vertical="center"/>
    </xf>
    <xf numFmtId="189" fontId="13" fillId="0" borderId="24" xfId="1" applyNumberFormat="1" applyFont="1" applyBorder="1" applyAlignment="1">
      <alignment vertical="center"/>
    </xf>
    <xf numFmtId="189" fontId="13" fillId="0" borderId="25" xfId="1" applyNumberFormat="1" applyFont="1" applyBorder="1" applyAlignment="1">
      <alignment vertical="center"/>
    </xf>
    <xf numFmtId="189" fontId="13" fillId="0" borderId="26" xfId="1" applyNumberFormat="1" applyFont="1" applyBorder="1" applyAlignment="1">
      <alignment vertical="center"/>
    </xf>
    <xf numFmtId="189" fontId="13" fillId="0" borderId="25" xfId="1" applyNumberFormat="1" applyFont="1" applyBorder="1" applyAlignment="1">
      <alignment horizontal="left" vertical="center"/>
    </xf>
    <xf numFmtId="189" fontId="13" fillId="0" borderId="27" xfId="1" applyNumberFormat="1" applyFont="1" applyBorder="1" applyAlignment="1">
      <alignment horizontal="left" vertical="center"/>
    </xf>
    <xf numFmtId="189" fontId="13" fillId="0" borderId="1" xfId="1" applyNumberFormat="1" applyFont="1" applyBorder="1" applyAlignment="1">
      <alignment vertical="center"/>
    </xf>
    <xf numFmtId="0" fontId="13" fillId="0" borderId="28" xfId="3" applyFont="1" applyBorder="1" applyAlignment="1">
      <alignment horizontal="left" vertical="center"/>
    </xf>
    <xf numFmtId="189" fontId="13" fillId="0" borderId="28" xfId="1" applyNumberFormat="1" applyFont="1" applyBorder="1" applyAlignment="1">
      <alignment vertical="center"/>
    </xf>
    <xf numFmtId="189" fontId="13" fillId="0" borderId="29" xfId="1" applyNumberFormat="1" applyFont="1" applyBorder="1" applyAlignment="1">
      <alignment vertical="center"/>
    </xf>
    <xf numFmtId="189" fontId="13" fillId="0" borderId="13" xfId="1" applyNumberFormat="1" applyFont="1" applyBorder="1" applyAlignment="1">
      <alignment vertical="center"/>
    </xf>
    <xf numFmtId="189" fontId="13" fillId="0" borderId="29" xfId="1" applyNumberFormat="1" applyFont="1" applyBorder="1" applyAlignment="1">
      <alignment horizontal="left" vertical="center"/>
    </xf>
    <xf numFmtId="189" fontId="13" fillId="0" borderId="30" xfId="1" applyNumberFormat="1" applyFont="1" applyBorder="1" applyAlignment="1">
      <alignment horizontal="left" vertical="center"/>
    </xf>
    <xf numFmtId="0" fontId="13" fillId="0" borderId="28" xfId="3" applyFont="1" applyFill="1" applyBorder="1" applyAlignment="1">
      <alignment horizontal="left" vertical="center"/>
    </xf>
    <xf numFmtId="189" fontId="13" fillId="0" borderId="28" xfId="1" applyNumberFormat="1" applyFont="1" applyFill="1" applyBorder="1" applyAlignment="1">
      <alignment vertical="center"/>
    </xf>
    <xf numFmtId="189" fontId="13" fillId="0" borderId="29" xfId="1" applyNumberFormat="1" applyFont="1" applyFill="1" applyBorder="1" applyAlignment="1">
      <alignment vertical="center"/>
    </xf>
    <xf numFmtId="189" fontId="13" fillId="0" borderId="13" xfId="1" applyNumberFormat="1" applyFont="1" applyFill="1" applyBorder="1" applyAlignment="1">
      <alignment vertical="center"/>
    </xf>
    <xf numFmtId="189" fontId="13" fillId="0" borderId="29" xfId="1" applyNumberFormat="1" applyFont="1" applyFill="1" applyBorder="1" applyAlignment="1">
      <alignment horizontal="left" vertical="center"/>
    </xf>
    <xf numFmtId="189" fontId="13" fillId="0" borderId="30" xfId="1" applyNumberFormat="1" applyFont="1" applyFill="1" applyBorder="1" applyAlignment="1">
      <alignment horizontal="left" vertical="center"/>
    </xf>
    <xf numFmtId="0" fontId="13" fillId="0" borderId="31" xfId="3" applyFont="1" applyBorder="1" applyAlignment="1">
      <alignment horizontal="center" vertical="center"/>
    </xf>
    <xf numFmtId="0" fontId="13" fillId="0" borderId="32" xfId="3" applyFont="1" applyBorder="1" applyAlignment="1">
      <alignment horizontal="center" vertical="center"/>
    </xf>
    <xf numFmtId="189" fontId="15" fillId="0" borderId="22" xfId="1" applyNumberFormat="1" applyFont="1" applyBorder="1" applyAlignment="1">
      <alignment horizontal="center" vertical="center"/>
    </xf>
    <xf numFmtId="189" fontId="15" fillId="0" borderId="22" xfId="1" applyNumberFormat="1" applyFont="1" applyBorder="1" applyAlignment="1">
      <alignment horizontal="right" vertical="center"/>
    </xf>
    <xf numFmtId="189" fontId="15" fillId="5" borderId="33" xfId="1" applyNumberFormat="1" applyFont="1" applyFill="1" applyBorder="1" applyAlignment="1">
      <alignment vertical="center"/>
    </xf>
    <xf numFmtId="189" fontId="15" fillId="0" borderId="21" xfId="1" applyNumberFormat="1" applyFont="1" applyBorder="1" applyAlignment="1">
      <alignment vertical="center"/>
    </xf>
    <xf numFmtId="189" fontId="15" fillId="0" borderId="22" xfId="1" applyNumberFormat="1" applyFont="1" applyBorder="1" applyAlignment="1">
      <alignment vertical="center"/>
    </xf>
    <xf numFmtId="189" fontId="15" fillId="0" borderId="0" xfId="1" applyNumberFormat="1" applyFont="1" applyAlignment="1">
      <alignment vertical="center"/>
    </xf>
    <xf numFmtId="189" fontId="13" fillId="0" borderId="0" xfId="1" applyNumberFormat="1" applyFont="1" applyBorder="1" applyAlignment="1">
      <alignment vertical="center"/>
    </xf>
    <xf numFmtId="0" fontId="16" fillId="0" borderId="0" xfId="2" applyFont="1" applyAlignment="1">
      <alignment horizontal="center"/>
    </xf>
    <xf numFmtId="0" fontId="17" fillId="0" borderId="0" xfId="2" applyFont="1"/>
    <xf numFmtId="0" fontId="15" fillId="0" borderId="0" xfId="2" applyFont="1" applyAlignment="1">
      <alignment horizontal="center" vertical="center"/>
    </xf>
    <xf numFmtId="0" fontId="18" fillId="0" borderId="0" xfId="2" applyFont="1" applyAlignment="1"/>
    <xf numFmtId="0" fontId="18" fillId="0" borderId="0" xfId="2" applyFont="1"/>
    <xf numFmtId="0" fontId="17" fillId="0" borderId="0" xfId="2" applyFont="1" applyAlignment="1">
      <alignment horizontal="right"/>
    </xf>
    <xf numFmtId="0" fontId="19" fillId="0" borderId="1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9" fillId="0" borderId="2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top" wrapText="1"/>
    </xf>
    <xf numFmtId="0" fontId="19" fillId="0" borderId="7" xfId="2" applyFont="1" applyBorder="1" applyAlignment="1">
      <alignment horizontal="center" vertical="top"/>
    </xf>
    <xf numFmtId="0" fontId="19" fillId="0" borderId="21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 wrapText="1"/>
    </xf>
    <xf numFmtId="0" fontId="19" fillId="0" borderId="33" xfId="2" applyFont="1" applyBorder="1" applyAlignment="1">
      <alignment horizontal="center"/>
    </xf>
    <xf numFmtId="0" fontId="19" fillId="0" borderId="33" xfId="2" applyFont="1" applyFill="1" applyBorder="1" applyAlignment="1">
      <alignment horizontal="center"/>
    </xf>
    <xf numFmtId="0" fontId="17" fillId="0" borderId="33" xfId="2" applyFont="1" applyFill="1" applyBorder="1"/>
    <xf numFmtId="0" fontId="17" fillId="0" borderId="35" xfId="2" applyFont="1" applyFill="1" applyBorder="1"/>
    <xf numFmtId="0" fontId="17" fillId="0" borderId="36" xfId="2" applyFont="1" applyFill="1" applyBorder="1"/>
    <xf numFmtId="0" fontId="19" fillId="0" borderId="37" xfId="2" applyFont="1" applyBorder="1" applyAlignment="1">
      <alignment wrapText="1"/>
    </xf>
    <xf numFmtId="0" fontId="17" fillId="0" borderId="38" xfId="2" applyFont="1" applyBorder="1"/>
    <xf numFmtId="0" fontId="17" fillId="0" borderId="13" xfId="2" applyFont="1" applyBorder="1"/>
    <xf numFmtId="0" fontId="17" fillId="3" borderId="38" xfId="2" applyFont="1" applyFill="1" applyBorder="1"/>
    <xf numFmtId="0" fontId="17" fillId="3" borderId="39" xfId="2" applyFont="1" applyFill="1" applyBorder="1"/>
    <xf numFmtId="0" fontId="17" fillId="3" borderId="37" xfId="2" applyFont="1" applyFill="1" applyBorder="1"/>
    <xf numFmtId="0" fontId="19" fillId="0" borderId="13" xfId="2" applyFont="1" applyBorder="1" applyAlignment="1">
      <alignment vertical="distributed"/>
    </xf>
    <xf numFmtId="0" fontId="17" fillId="0" borderId="38" xfId="2" applyFont="1" applyBorder="1" applyAlignment="1">
      <alignment vertical="distributed"/>
    </xf>
    <xf numFmtId="0" fontId="17" fillId="0" borderId="13" xfId="2" applyFont="1" applyBorder="1" applyAlignment="1">
      <alignment vertical="distributed"/>
    </xf>
    <xf numFmtId="0" fontId="17" fillId="3" borderId="38" xfId="2" applyFont="1" applyFill="1" applyBorder="1" applyAlignment="1">
      <alignment vertical="distributed"/>
    </xf>
    <xf numFmtId="0" fontId="17" fillId="3" borderId="39" xfId="2" applyFont="1" applyFill="1" applyBorder="1" applyAlignment="1">
      <alignment vertical="distributed"/>
    </xf>
    <xf numFmtId="0" fontId="17" fillId="0" borderId="0" xfId="2" applyFont="1" applyAlignment="1">
      <alignment vertical="distributed"/>
    </xf>
    <xf numFmtId="0" fontId="19" fillId="0" borderId="13" xfId="2" applyFont="1" applyBorder="1"/>
    <xf numFmtId="0" fontId="17" fillId="3" borderId="13" xfId="2" applyFont="1" applyFill="1" applyBorder="1"/>
    <xf numFmtId="0" fontId="17" fillId="3" borderId="30" xfId="2" applyFont="1" applyFill="1" applyBorder="1"/>
    <xf numFmtId="0" fontId="17" fillId="0" borderId="13" xfId="2" applyFont="1" applyFill="1" applyBorder="1"/>
    <xf numFmtId="0" fontId="17" fillId="0" borderId="30" xfId="2" applyFont="1" applyFill="1" applyBorder="1"/>
    <xf numFmtId="0" fontId="17" fillId="0" borderId="13" xfId="2" applyFont="1" applyFill="1" applyBorder="1" applyAlignment="1">
      <alignment horizontal="left" vertical="top"/>
    </xf>
    <xf numFmtId="0" fontId="17" fillId="0" borderId="13" xfId="2" applyFont="1" applyFill="1" applyBorder="1" applyAlignment="1">
      <alignment vertical="top"/>
    </xf>
    <xf numFmtId="0" fontId="17" fillId="0" borderId="30" xfId="2" applyFont="1" applyFill="1" applyBorder="1" applyAlignment="1">
      <alignment vertical="top"/>
    </xf>
    <xf numFmtId="0" fontId="21" fillId="0" borderId="13" xfId="2" applyFont="1" applyBorder="1" applyAlignment="1">
      <alignment vertical="distributed"/>
    </xf>
    <xf numFmtId="49" fontId="17" fillId="0" borderId="13" xfId="2" applyNumberFormat="1" applyFont="1" applyBorder="1"/>
    <xf numFmtId="187" fontId="13" fillId="0" borderId="28" xfId="1" applyNumberFormat="1" applyFont="1" applyFill="1" applyBorder="1" applyAlignment="1">
      <alignment vertical="center"/>
    </xf>
    <xf numFmtId="187" fontId="13" fillId="0" borderId="29" xfId="1" applyNumberFormat="1" applyFont="1" applyFill="1" applyBorder="1" applyAlignment="1">
      <alignment vertical="center"/>
    </xf>
    <xf numFmtId="187" fontId="13" fillId="0" borderId="13" xfId="1" applyNumberFormat="1" applyFont="1" applyFill="1" applyBorder="1" applyAlignment="1">
      <alignment vertical="center"/>
    </xf>
    <xf numFmtId="187" fontId="13" fillId="0" borderId="29" xfId="1" applyNumberFormat="1" applyFont="1" applyFill="1" applyBorder="1" applyAlignment="1">
      <alignment horizontal="left" vertical="center"/>
    </xf>
    <xf numFmtId="187" fontId="13" fillId="0" borderId="30" xfId="1" applyNumberFormat="1" applyFont="1" applyFill="1" applyBorder="1" applyAlignment="1">
      <alignment horizontal="left" vertical="center"/>
    </xf>
    <xf numFmtId="0" fontId="21" fillId="0" borderId="13" xfId="2" applyFont="1" applyBorder="1"/>
    <xf numFmtId="0" fontId="22" fillId="0" borderId="13" xfId="2" applyFont="1" applyBorder="1"/>
    <xf numFmtId="0" fontId="17" fillId="0" borderId="30" xfId="2" applyFont="1" applyBorder="1"/>
    <xf numFmtId="0" fontId="23" fillId="0" borderId="0" xfId="2" applyFont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ปกติ_แบบฟอร์มกรรมาธิการฯ 59-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33</xdr:row>
      <xdr:rowOff>209550</xdr:rowOff>
    </xdr:from>
    <xdr:to>
      <xdr:col>13</xdr:col>
      <xdr:colOff>485775</xdr:colOff>
      <xdr:row>34</xdr:row>
      <xdr:rowOff>0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6972300" y="8972550"/>
          <a:ext cx="3752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ลงชื่อ ....................................... ผู้รายงาน</a:t>
          </a:r>
        </a:p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(รศ.ดร.ภก.วิรัตน์  นิวัฒนนันท์)</a:t>
          </a:r>
        </a:p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ตำแหน่ง : หัวหน้าโครงการ</a:t>
          </a:r>
        </a:p>
        <a:p>
          <a:pPr algn="ctr" rtl="1">
            <a:defRPr sz="1000"/>
          </a:pPr>
          <a:endParaRPr lang="th-TH" sz="1600" b="0" i="0" strike="noStrike">
            <a:solidFill>
              <a:srgbClr val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วันที่ ........../............./.............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Normal="100" zoomScaleSheetLayoutView="100" workbookViewId="0">
      <selection activeCell="A15" sqref="A15"/>
    </sheetView>
  </sheetViews>
  <sheetFormatPr defaultRowHeight="21.75" x14ac:dyDescent="0.5"/>
  <cols>
    <col min="1" max="1" width="26.125" style="1" customWidth="1"/>
    <col min="2" max="2" width="10.125" style="1" customWidth="1"/>
    <col min="3" max="3" width="15.375" style="1" customWidth="1"/>
    <col min="4" max="4" width="23.125" style="1" customWidth="1"/>
    <col min="5" max="5" width="18.375" style="1" customWidth="1"/>
    <col min="6" max="6" width="25.75" style="1" customWidth="1"/>
    <col min="7" max="7" width="19.875" style="1" customWidth="1"/>
    <col min="8" max="8" width="17.875" style="1" customWidth="1"/>
    <col min="9" max="16384" width="9" style="1"/>
  </cols>
  <sheetData>
    <row r="1" spans="1:8" x14ac:dyDescent="0.5">
      <c r="A1" s="15" t="s">
        <v>28</v>
      </c>
      <c r="B1" s="15"/>
      <c r="C1" s="15"/>
      <c r="D1" s="15"/>
      <c r="E1" s="15"/>
      <c r="F1" s="15"/>
      <c r="G1" s="15"/>
      <c r="H1" s="15"/>
    </row>
    <row r="2" spans="1:8" x14ac:dyDescent="0.5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8.25" customHeight="1" x14ac:dyDescent="0.5">
      <c r="A4" s="2"/>
      <c r="B4" s="3"/>
      <c r="C4" s="3"/>
      <c r="D4" s="3"/>
      <c r="E4" s="3"/>
      <c r="F4" s="3"/>
      <c r="G4" s="3"/>
      <c r="H4" s="4"/>
    </row>
    <row r="5" spans="1:8" s="6" customFormat="1" x14ac:dyDescent="0.5">
      <c r="A5" s="5" t="s">
        <v>0</v>
      </c>
      <c r="B5" s="5" t="s">
        <v>1</v>
      </c>
      <c r="C5" s="5" t="s">
        <v>4</v>
      </c>
      <c r="D5" s="5" t="s">
        <v>5</v>
      </c>
      <c r="E5" s="5" t="s">
        <v>21</v>
      </c>
      <c r="F5" s="5" t="s">
        <v>10</v>
      </c>
      <c r="G5" s="5" t="s">
        <v>6</v>
      </c>
      <c r="H5" s="5" t="s">
        <v>7</v>
      </c>
    </row>
    <row r="6" spans="1:8" s="6" customFormat="1" x14ac:dyDescent="0.5">
      <c r="A6" s="7"/>
      <c r="B6" s="7" t="s">
        <v>2</v>
      </c>
      <c r="C6" s="7"/>
      <c r="D6" s="7"/>
      <c r="E6" s="7" t="s">
        <v>22</v>
      </c>
      <c r="F6" s="7" t="s">
        <v>14</v>
      </c>
      <c r="G6" s="7"/>
      <c r="H6" s="7" t="s">
        <v>8</v>
      </c>
    </row>
    <row r="7" spans="1:8" s="6" customFormat="1" x14ac:dyDescent="0.5">
      <c r="A7" s="8"/>
      <c r="B7" s="8" t="s">
        <v>3</v>
      </c>
      <c r="C7" s="8"/>
      <c r="D7" s="8"/>
      <c r="E7" s="8"/>
      <c r="F7" s="8"/>
      <c r="G7" s="8"/>
      <c r="H7" s="8"/>
    </row>
    <row r="8" spans="1:8" ht="25.5" customHeight="1" x14ac:dyDescent="0.5">
      <c r="A8" s="9"/>
      <c r="B8" s="10"/>
      <c r="C8" s="9"/>
      <c r="D8" s="9"/>
      <c r="E8" s="16"/>
      <c r="F8" s="16" t="s">
        <v>15</v>
      </c>
      <c r="G8" s="11" t="s">
        <v>9</v>
      </c>
      <c r="H8" s="9" t="s">
        <v>23</v>
      </c>
    </row>
    <row r="9" spans="1:8" ht="26.25" customHeight="1" x14ac:dyDescent="0.5">
      <c r="A9" s="12"/>
      <c r="B9" s="12"/>
      <c r="C9" s="12"/>
      <c r="D9" s="12"/>
      <c r="E9" s="14"/>
      <c r="F9" s="14" t="s">
        <v>16</v>
      </c>
      <c r="G9" s="12"/>
      <c r="H9" s="12" t="s">
        <v>24</v>
      </c>
    </row>
    <row r="10" spans="1:8" x14ac:dyDescent="0.5">
      <c r="A10" s="12"/>
      <c r="B10" s="12"/>
      <c r="C10" s="12"/>
      <c r="D10" s="12"/>
      <c r="E10" s="12"/>
      <c r="F10" s="12" t="s">
        <v>17</v>
      </c>
      <c r="G10" s="12"/>
      <c r="H10" s="12" t="s">
        <v>25</v>
      </c>
    </row>
    <row r="11" spans="1:8" x14ac:dyDescent="0.5">
      <c r="A11" s="12"/>
      <c r="B11" s="12"/>
      <c r="C11" s="12"/>
      <c r="D11" s="12"/>
      <c r="E11" s="12"/>
      <c r="F11" s="12" t="s">
        <v>18</v>
      </c>
      <c r="G11" s="12"/>
      <c r="H11" s="12" t="s">
        <v>26</v>
      </c>
    </row>
    <row r="12" spans="1:8" x14ac:dyDescent="0.5">
      <c r="A12" s="12"/>
      <c r="B12" s="12"/>
      <c r="C12" s="12"/>
      <c r="D12" s="12"/>
      <c r="E12" s="12"/>
      <c r="F12" s="12" t="s">
        <v>19</v>
      </c>
      <c r="G12" s="11" t="s">
        <v>13</v>
      </c>
      <c r="H12" s="12" t="s">
        <v>27</v>
      </c>
    </row>
    <row r="13" spans="1:8" x14ac:dyDescent="0.5">
      <c r="A13" s="12"/>
      <c r="B13" s="12"/>
      <c r="C13" s="12"/>
      <c r="D13" s="12"/>
      <c r="E13" s="12"/>
      <c r="F13" s="12"/>
      <c r="G13" s="12"/>
      <c r="H13" s="12"/>
    </row>
    <row r="14" spans="1:8" x14ac:dyDescent="0.5">
      <c r="A14" s="12"/>
      <c r="B14" s="12"/>
      <c r="C14" s="12"/>
      <c r="D14" s="12"/>
      <c r="E14" s="12"/>
      <c r="F14" s="11"/>
      <c r="G14" s="12"/>
      <c r="H14" s="12"/>
    </row>
    <row r="15" spans="1:8" x14ac:dyDescent="0.5">
      <c r="A15" s="12"/>
      <c r="B15" s="12"/>
      <c r="C15" s="12"/>
      <c r="D15" s="12"/>
      <c r="E15" s="12"/>
      <c r="F15" s="12"/>
      <c r="G15" s="12"/>
      <c r="H15" s="12"/>
    </row>
    <row r="16" spans="1:8" x14ac:dyDescent="0.5">
      <c r="A16" s="12"/>
      <c r="B16" s="12"/>
      <c r="C16" s="12"/>
      <c r="D16" s="12"/>
      <c r="E16" s="12"/>
      <c r="F16" s="12"/>
      <c r="G16" s="12"/>
      <c r="H16" s="12"/>
    </row>
    <row r="17" spans="1:8" x14ac:dyDescent="0.5">
      <c r="A17" s="12"/>
      <c r="B17" s="12"/>
      <c r="C17" s="12"/>
      <c r="D17" s="12"/>
      <c r="E17" s="12"/>
      <c r="F17" s="12"/>
      <c r="G17" s="12"/>
      <c r="H17" s="12"/>
    </row>
    <row r="18" spans="1:8" x14ac:dyDescent="0.5">
      <c r="A18" s="12"/>
      <c r="B18" s="12"/>
      <c r="C18" s="12"/>
      <c r="D18" s="12"/>
      <c r="E18" s="12"/>
      <c r="F18" s="12"/>
      <c r="G18" s="12"/>
      <c r="H18" s="12"/>
    </row>
    <row r="19" spans="1:8" x14ac:dyDescent="0.5">
      <c r="A19" s="12"/>
      <c r="B19" s="12"/>
      <c r="C19" s="12"/>
      <c r="D19" s="12"/>
      <c r="E19" s="12"/>
      <c r="F19" s="12"/>
      <c r="G19" s="11"/>
      <c r="H19" s="12"/>
    </row>
    <row r="20" spans="1:8" x14ac:dyDescent="0.5">
      <c r="A20" s="12"/>
      <c r="B20" s="12"/>
      <c r="C20" s="12"/>
      <c r="D20" s="12"/>
      <c r="E20" s="12"/>
      <c r="F20" s="12"/>
      <c r="G20" s="12"/>
      <c r="H20" s="12"/>
    </row>
    <row r="21" spans="1:8" x14ac:dyDescent="0.5">
      <c r="A21" s="12"/>
      <c r="B21" s="12"/>
      <c r="C21" s="12"/>
      <c r="D21" s="12"/>
      <c r="E21" s="12"/>
      <c r="F21" s="12"/>
      <c r="G21" s="12"/>
      <c r="H21" s="12"/>
    </row>
    <row r="22" spans="1:8" x14ac:dyDescent="0.5">
      <c r="A22" s="12"/>
      <c r="B22" s="12"/>
      <c r="C22" s="12"/>
      <c r="D22" s="12"/>
      <c r="E22" s="12"/>
      <c r="F22" s="12"/>
      <c r="G22" s="12"/>
      <c r="H22" s="12"/>
    </row>
    <row r="23" spans="1:8" x14ac:dyDescent="0.5">
      <c r="A23" s="12"/>
      <c r="B23" s="12"/>
      <c r="C23" s="12"/>
      <c r="D23" s="12"/>
      <c r="E23" s="12"/>
      <c r="F23" s="12"/>
      <c r="G23" s="12"/>
      <c r="H23" s="12"/>
    </row>
    <row r="24" spans="1:8" x14ac:dyDescent="0.5">
      <c r="A24" s="12"/>
      <c r="B24" s="12"/>
      <c r="C24" s="12"/>
      <c r="D24" s="12"/>
      <c r="E24" s="12"/>
      <c r="F24" s="12"/>
      <c r="G24" s="12"/>
      <c r="H24" s="12"/>
    </row>
    <row r="25" spans="1:8" x14ac:dyDescent="0.5">
      <c r="A25" s="12"/>
      <c r="B25" s="12"/>
      <c r="C25" s="12"/>
      <c r="D25" s="12"/>
      <c r="E25" s="12"/>
      <c r="F25" s="12"/>
      <c r="G25" s="12"/>
      <c r="H25" s="12"/>
    </row>
    <row r="26" spans="1:8" x14ac:dyDescent="0.5">
      <c r="A26" s="12"/>
      <c r="B26" s="12"/>
      <c r="C26" s="12"/>
      <c r="D26" s="12"/>
      <c r="E26" s="12"/>
      <c r="F26" s="12"/>
      <c r="G26" s="12"/>
      <c r="H26" s="12"/>
    </row>
    <row r="27" spans="1:8" x14ac:dyDescent="0.5">
      <c r="A27" s="12"/>
      <c r="B27" s="12"/>
      <c r="C27" s="12"/>
      <c r="D27" s="12"/>
      <c r="E27" s="12"/>
      <c r="F27" s="12"/>
      <c r="G27" s="12"/>
      <c r="H27" s="12"/>
    </row>
    <row r="28" spans="1:8" ht="7.5" customHeight="1" x14ac:dyDescent="0.5">
      <c r="A28" s="13"/>
      <c r="B28" s="13"/>
      <c r="C28" s="13"/>
      <c r="D28" s="13"/>
      <c r="E28" s="13"/>
      <c r="F28" s="13"/>
      <c r="G28" s="13"/>
      <c r="H28" s="13"/>
    </row>
  </sheetData>
  <mergeCells count="3">
    <mergeCell ref="A1:H1"/>
    <mergeCell ref="A3:H3"/>
    <mergeCell ref="A2:H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A22" zoomScaleNormal="100" zoomScaleSheetLayoutView="100" workbookViewId="0">
      <selection activeCell="C39" sqref="C39"/>
    </sheetView>
  </sheetViews>
  <sheetFormatPr defaultColWidth="8" defaultRowHeight="18.75" x14ac:dyDescent="0.45"/>
  <cols>
    <col min="1" max="1" width="23.125" style="18" customWidth="1"/>
    <col min="2" max="2" width="8.125" style="18" customWidth="1"/>
    <col min="3" max="14" width="9.375" style="18" customWidth="1"/>
    <col min="15" max="15" width="10.25" style="18" customWidth="1"/>
    <col min="16" max="16384" width="8" style="18"/>
  </cols>
  <sheetData>
    <row r="1" spans="1:15" x14ac:dyDescent="0.4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4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45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45">
      <c r="A4" s="20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.75" customHeight="1" x14ac:dyDescent="0.45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45">
      <c r="A6" s="22" t="s">
        <v>34</v>
      </c>
      <c r="B6" s="23"/>
      <c r="C6" s="24" t="s">
        <v>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x14ac:dyDescent="0.45">
      <c r="A7" s="26"/>
      <c r="B7" s="27" t="s">
        <v>35</v>
      </c>
      <c r="C7" s="25" t="s">
        <v>36</v>
      </c>
      <c r="D7" s="28"/>
      <c r="E7" s="28"/>
      <c r="F7" s="28" t="s">
        <v>37</v>
      </c>
      <c r="G7" s="28"/>
      <c r="H7" s="28"/>
      <c r="I7" s="28" t="s">
        <v>38</v>
      </c>
      <c r="J7" s="28"/>
      <c r="K7" s="28"/>
      <c r="L7" s="28" t="s">
        <v>39</v>
      </c>
      <c r="M7" s="28"/>
      <c r="N7" s="28"/>
      <c r="O7" s="29" t="s">
        <v>40</v>
      </c>
    </row>
    <row r="8" spans="1:15" x14ac:dyDescent="0.45">
      <c r="A8" s="30" t="s">
        <v>41</v>
      </c>
      <c r="B8" s="31"/>
      <c r="C8" s="32" t="s">
        <v>42</v>
      </c>
      <c r="D8" s="33" t="s">
        <v>43</v>
      </c>
      <c r="E8" s="33" t="s">
        <v>44</v>
      </c>
      <c r="F8" s="33" t="s">
        <v>45</v>
      </c>
      <c r="G8" s="33" t="s">
        <v>46</v>
      </c>
      <c r="H8" s="33" t="s">
        <v>47</v>
      </c>
      <c r="I8" s="33" t="s">
        <v>48</v>
      </c>
      <c r="J8" s="33" t="s">
        <v>49</v>
      </c>
      <c r="K8" s="33" t="s">
        <v>50</v>
      </c>
      <c r="L8" s="33" t="s">
        <v>51</v>
      </c>
      <c r="M8" s="33" t="s">
        <v>52</v>
      </c>
      <c r="N8" s="33" t="s">
        <v>53</v>
      </c>
      <c r="O8" s="34"/>
    </row>
    <row r="9" spans="1:15" ht="27" customHeight="1" x14ac:dyDescent="0.85">
      <c r="A9" s="35" t="s">
        <v>2</v>
      </c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x14ac:dyDescent="0.45">
      <c r="A10" s="40" t="s">
        <v>54</v>
      </c>
      <c r="B10" s="41" t="s">
        <v>55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>
        <f>SUM(C10:N10)</f>
        <v>0</v>
      </c>
    </row>
    <row r="11" spans="1:15" ht="19.5" thickBot="1" x14ac:dyDescent="0.5">
      <c r="A11" s="44" t="s">
        <v>20</v>
      </c>
      <c r="B11" s="45" t="s">
        <v>55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>
        <f>SUM(C11:N11)</f>
        <v>0</v>
      </c>
    </row>
    <row r="12" spans="1:15" x14ac:dyDescent="0.45">
      <c r="A12" s="48" t="s">
        <v>56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1:15" ht="16.5" customHeight="1" x14ac:dyDescent="0.45">
      <c r="A13" s="52" t="s">
        <v>57</v>
      </c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45">
      <c r="A14" s="40" t="s">
        <v>54</v>
      </c>
      <c r="B14" s="54" t="s">
        <v>58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>
        <v>80</v>
      </c>
      <c r="O14" s="57">
        <f>SUM(C14:N14)</f>
        <v>80</v>
      </c>
    </row>
    <row r="15" spans="1:15" x14ac:dyDescent="0.45">
      <c r="A15" s="40" t="s">
        <v>20</v>
      </c>
      <c r="B15" s="58" t="s">
        <v>58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9"/>
      <c r="O15" s="59">
        <f>SUM(C15:N15)</f>
        <v>0</v>
      </c>
    </row>
    <row r="16" spans="1:15" x14ac:dyDescent="0.45">
      <c r="A16" s="60" t="s">
        <v>59</v>
      </c>
      <c r="B16" s="6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x14ac:dyDescent="0.45">
      <c r="A17" s="40" t="s">
        <v>54</v>
      </c>
      <c r="B17" s="62" t="s">
        <v>58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>
        <v>80</v>
      </c>
      <c r="O17" s="57">
        <f>SUM(C17:N17)</f>
        <v>80</v>
      </c>
    </row>
    <row r="18" spans="1:15" x14ac:dyDescent="0.45">
      <c r="A18" s="40" t="s">
        <v>20</v>
      </c>
      <c r="B18" s="58" t="s">
        <v>58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9"/>
      <c r="O18" s="59">
        <f>SUM(C18:N18)</f>
        <v>0</v>
      </c>
    </row>
    <row r="19" spans="1:15" ht="19.5" thickBot="1" x14ac:dyDescent="0.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x14ac:dyDescent="0.45">
      <c r="A20" s="48" t="s">
        <v>60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16.5" customHeight="1" x14ac:dyDescent="0.45">
      <c r="A21" s="52" t="s">
        <v>61</v>
      </c>
      <c r="B21" s="5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45">
      <c r="A22" s="40" t="s">
        <v>54</v>
      </c>
      <c r="B22" s="6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>
        <f>SUM(C22:N22)</f>
        <v>0</v>
      </c>
    </row>
    <row r="23" spans="1:15" x14ac:dyDescent="0.45">
      <c r="A23" s="40" t="s">
        <v>20</v>
      </c>
      <c r="B23" s="65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>
        <f>SUM(C23:N23)</f>
        <v>0</v>
      </c>
    </row>
    <row r="24" spans="1:15" x14ac:dyDescent="0.45">
      <c r="A24" s="60" t="s">
        <v>62</v>
      </c>
      <c r="B24" s="6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x14ac:dyDescent="0.45">
      <c r="A25" s="40" t="s">
        <v>54</v>
      </c>
      <c r="B25" s="6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>
        <f>SUM(C25:N25)</f>
        <v>0</v>
      </c>
    </row>
    <row r="26" spans="1:15" x14ac:dyDescent="0.45">
      <c r="A26" s="40" t="s">
        <v>20</v>
      </c>
      <c r="B26" s="6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f>SUM(C26:N26)</f>
        <v>0</v>
      </c>
    </row>
    <row r="27" spans="1:15" x14ac:dyDescent="0.45">
      <c r="A27" s="60" t="s">
        <v>63</v>
      </c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x14ac:dyDescent="0.45">
      <c r="A28" s="40" t="s">
        <v>54</v>
      </c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>
        <f>SUM(C28:N28)</f>
        <v>0</v>
      </c>
    </row>
    <row r="29" spans="1:15" x14ac:dyDescent="0.45">
      <c r="A29" s="40" t="s">
        <v>20</v>
      </c>
      <c r="B29" s="67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>
        <f>SUM(C29:N29)</f>
        <v>0</v>
      </c>
    </row>
    <row r="30" spans="1:15" x14ac:dyDescent="0.45">
      <c r="A30" s="60" t="s">
        <v>64</v>
      </c>
      <c r="B30" s="6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x14ac:dyDescent="0.45">
      <c r="A31" s="40" t="s">
        <v>54</v>
      </c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>
        <f>SUM(C31:N31)</f>
        <v>0</v>
      </c>
    </row>
    <row r="32" spans="1:15" x14ac:dyDescent="0.45">
      <c r="A32" s="40" t="s">
        <v>20</v>
      </c>
      <c r="B32" s="67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>
        <f>SUM(C32:N32)</f>
        <v>0</v>
      </c>
    </row>
    <row r="33" spans="1:15" x14ac:dyDescent="0.4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</sheetData>
  <mergeCells count="7">
    <mergeCell ref="A3:O3"/>
    <mergeCell ref="C6:O6"/>
    <mergeCell ref="C7:E7"/>
    <mergeCell ref="F7:H7"/>
    <mergeCell ref="I7:K7"/>
    <mergeCell ref="L7:N7"/>
    <mergeCell ref="O7:O8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view="pageBreakPreview" topLeftCell="A4" zoomScaleNormal="100" zoomScaleSheetLayoutView="100" workbookViewId="0">
      <selection activeCell="E3" sqref="E3"/>
    </sheetView>
  </sheetViews>
  <sheetFormatPr defaultRowHeight="24" x14ac:dyDescent="0.55000000000000004"/>
  <cols>
    <col min="1" max="1" width="38.125" style="87" customWidth="1"/>
    <col min="2" max="2" width="14" style="87" customWidth="1"/>
    <col min="3" max="3" width="51.625" style="87" customWidth="1"/>
    <col min="4" max="16384" width="9" style="69"/>
  </cols>
  <sheetData>
    <row r="1" spans="1:3" x14ac:dyDescent="0.55000000000000004">
      <c r="A1" s="68" t="s">
        <v>94</v>
      </c>
      <c r="B1" s="68"/>
      <c r="C1" s="68"/>
    </row>
    <row r="2" spans="1:3" x14ac:dyDescent="0.55000000000000004">
      <c r="A2" s="68" t="s">
        <v>65</v>
      </c>
      <c r="B2" s="68"/>
      <c r="C2" s="68"/>
    </row>
    <row r="3" spans="1:3" x14ac:dyDescent="0.55000000000000004">
      <c r="A3" s="68" t="s">
        <v>30</v>
      </c>
      <c r="B3" s="68"/>
      <c r="C3" s="68"/>
    </row>
    <row r="4" spans="1:3" ht="6" customHeight="1" x14ac:dyDescent="0.55000000000000004">
      <c r="A4" s="70"/>
      <c r="B4" s="70"/>
      <c r="C4" s="70"/>
    </row>
    <row r="5" spans="1:3" x14ac:dyDescent="0.55000000000000004">
      <c r="A5" s="71" t="s">
        <v>66</v>
      </c>
      <c r="B5" s="71" t="s">
        <v>67</v>
      </c>
      <c r="C5" s="71" t="s">
        <v>68</v>
      </c>
    </row>
    <row r="6" spans="1:3" x14ac:dyDescent="0.55000000000000004">
      <c r="A6" s="72"/>
      <c r="B6" s="73" t="s">
        <v>69</v>
      </c>
      <c r="C6" s="73" t="s">
        <v>70</v>
      </c>
    </row>
    <row r="7" spans="1:3" x14ac:dyDescent="0.55000000000000004">
      <c r="A7" s="74" t="s">
        <v>71</v>
      </c>
      <c r="B7" s="75">
        <f>B8</f>
        <v>0</v>
      </c>
      <c r="C7" s="76"/>
    </row>
    <row r="8" spans="1:3" x14ac:dyDescent="0.55000000000000004">
      <c r="A8" s="74" t="s">
        <v>72</v>
      </c>
      <c r="B8" s="77">
        <f>B9+B11+B24+B29+B31</f>
        <v>0</v>
      </c>
      <c r="C8" s="76"/>
    </row>
    <row r="9" spans="1:3" x14ac:dyDescent="0.55000000000000004">
      <c r="A9" s="76" t="s">
        <v>73</v>
      </c>
      <c r="B9" s="78">
        <f>B10</f>
        <v>0</v>
      </c>
      <c r="C9" s="79"/>
    </row>
    <row r="10" spans="1:3" x14ac:dyDescent="0.55000000000000004">
      <c r="A10" s="76" t="s">
        <v>74</v>
      </c>
      <c r="B10" s="78"/>
      <c r="C10" s="79"/>
    </row>
    <row r="11" spans="1:3" x14ac:dyDescent="0.55000000000000004">
      <c r="A11" s="76" t="s">
        <v>75</v>
      </c>
      <c r="B11" s="78">
        <f>B12+B16+B20</f>
        <v>0</v>
      </c>
      <c r="C11" s="79"/>
    </row>
    <row r="12" spans="1:3" x14ac:dyDescent="0.55000000000000004">
      <c r="A12" s="76" t="s">
        <v>76</v>
      </c>
      <c r="B12" s="78">
        <f>SUM(B13:B15)</f>
        <v>0</v>
      </c>
      <c r="C12" s="79"/>
    </row>
    <row r="13" spans="1:3" ht="21" customHeight="1" x14ac:dyDescent="0.55000000000000004">
      <c r="A13" s="80" t="s">
        <v>77</v>
      </c>
      <c r="B13" s="78"/>
      <c r="C13" s="79"/>
    </row>
    <row r="14" spans="1:3" s="82" customFormat="1" x14ac:dyDescent="0.55000000000000004">
      <c r="A14" s="80" t="s">
        <v>78</v>
      </c>
      <c r="B14" s="81"/>
      <c r="C14" s="79"/>
    </row>
    <row r="15" spans="1:3" s="82" customFormat="1" x14ac:dyDescent="0.55000000000000004">
      <c r="A15" s="80" t="s">
        <v>79</v>
      </c>
      <c r="B15" s="81"/>
      <c r="C15" s="79"/>
    </row>
    <row r="16" spans="1:3" s="82" customFormat="1" x14ac:dyDescent="0.55000000000000004">
      <c r="A16" s="80" t="s">
        <v>80</v>
      </c>
      <c r="B16" s="81">
        <f>SUM(B17:B19)</f>
        <v>0</v>
      </c>
      <c r="C16" s="76"/>
    </row>
    <row r="17" spans="1:3" x14ac:dyDescent="0.55000000000000004">
      <c r="A17" s="76" t="s">
        <v>81</v>
      </c>
      <c r="B17" s="78"/>
      <c r="C17" s="76"/>
    </row>
    <row r="18" spans="1:3" x14ac:dyDescent="0.55000000000000004">
      <c r="A18" s="76" t="s">
        <v>82</v>
      </c>
      <c r="B18" s="83"/>
      <c r="C18" s="76"/>
    </row>
    <row r="19" spans="1:3" x14ac:dyDescent="0.55000000000000004">
      <c r="A19" s="76" t="s">
        <v>83</v>
      </c>
      <c r="B19" s="83"/>
      <c r="C19" s="79"/>
    </row>
    <row r="20" spans="1:3" x14ac:dyDescent="0.55000000000000004">
      <c r="A20" s="84" t="s">
        <v>84</v>
      </c>
      <c r="B20" s="78">
        <f>SUM(B21:B23)</f>
        <v>0</v>
      </c>
      <c r="C20" s="76"/>
    </row>
    <row r="21" spans="1:3" x14ac:dyDescent="0.55000000000000004">
      <c r="A21" s="76" t="s">
        <v>85</v>
      </c>
      <c r="B21" s="78"/>
      <c r="C21" s="76"/>
    </row>
    <row r="22" spans="1:3" x14ac:dyDescent="0.55000000000000004">
      <c r="A22" s="76" t="s">
        <v>86</v>
      </c>
      <c r="B22" s="78"/>
      <c r="C22" s="76"/>
    </row>
    <row r="23" spans="1:3" x14ac:dyDescent="0.55000000000000004">
      <c r="A23" s="76" t="s">
        <v>87</v>
      </c>
      <c r="B23" s="78"/>
      <c r="C23" s="76"/>
    </row>
    <row r="24" spans="1:3" x14ac:dyDescent="0.55000000000000004">
      <c r="A24" s="76" t="s">
        <v>88</v>
      </c>
      <c r="B24" s="78">
        <f>B25+B27</f>
        <v>0</v>
      </c>
      <c r="C24" s="76" t="s">
        <v>89</v>
      </c>
    </row>
    <row r="25" spans="1:3" ht="21" customHeight="1" x14ac:dyDescent="0.55000000000000004">
      <c r="A25" s="85" t="s">
        <v>90</v>
      </c>
      <c r="B25" s="78">
        <f>B26</f>
        <v>0</v>
      </c>
      <c r="C25" s="79"/>
    </row>
    <row r="26" spans="1:3" ht="21" customHeight="1" x14ac:dyDescent="0.55000000000000004">
      <c r="A26" s="76" t="s">
        <v>87</v>
      </c>
      <c r="B26" s="78"/>
      <c r="C26" s="79"/>
    </row>
    <row r="27" spans="1:3" x14ac:dyDescent="0.55000000000000004">
      <c r="A27" s="76" t="s">
        <v>91</v>
      </c>
      <c r="B27" s="78">
        <f>B28</f>
        <v>0</v>
      </c>
      <c r="C27" s="76"/>
    </row>
    <row r="28" spans="1:3" x14ac:dyDescent="0.55000000000000004">
      <c r="A28" s="76" t="s">
        <v>87</v>
      </c>
      <c r="B28" s="78"/>
      <c r="C28" s="76"/>
    </row>
    <row r="29" spans="1:3" x14ac:dyDescent="0.55000000000000004">
      <c r="A29" s="76" t="s">
        <v>92</v>
      </c>
      <c r="B29" s="78">
        <f>SUM(B30)</f>
        <v>0</v>
      </c>
      <c r="C29" s="76"/>
    </row>
    <row r="30" spans="1:3" x14ac:dyDescent="0.55000000000000004">
      <c r="A30" s="76" t="s">
        <v>87</v>
      </c>
      <c r="B30" s="78"/>
      <c r="C30" s="76"/>
    </row>
    <row r="31" spans="1:3" x14ac:dyDescent="0.55000000000000004">
      <c r="A31" s="76" t="s">
        <v>93</v>
      </c>
      <c r="B31" s="78">
        <f>SUM(B32)</f>
        <v>0</v>
      </c>
      <c r="C31" s="76"/>
    </row>
    <row r="32" spans="1:3" x14ac:dyDescent="0.55000000000000004">
      <c r="A32" s="86" t="s">
        <v>87</v>
      </c>
      <c r="B32" s="86"/>
      <c r="C32" s="86"/>
    </row>
    <row r="33" spans="1:3" x14ac:dyDescent="0.55000000000000004">
      <c r="A33" s="76"/>
      <c r="B33" s="76"/>
      <c r="C33" s="76"/>
    </row>
    <row r="34" spans="1:3" x14ac:dyDescent="0.55000000000000004">
      <c r="A34" s="76"/>
      <c r="B34" s="76"/>
      <c r="C34" s="76"/>
    </row>
    <row r="35" spans="1:3" x14ac:dyDescent="0.55000000000000004">
      <c r="A35" s="76"/>
      <c r="B35" s="76"/>
      <c r="C35" s="76"/>
    </row>
    <row r="36" spans="1:3" x14ac:dyDescent="0.55000000000000004">
      <c r="A36" s="76"/>
      <c r="B36" s="76"/>
      <c r="C36" s="76"/>
    </row>
    <row r="37" spans="1:3" x14ac:dyDescent="0.55000000000000004">
      <c r="A37" s="76"/>
      <c r="B37" s="76"/>
      <c r="C37" s="76"/>
    </row>
    <row r="38" spans="1:3" x14ac:dyDescent="0.55000000000000004">
      <c r="A38" s="76"/>
      <c r="B38" s="76"/>
      <c r="C38" s="76"/>
    </row>
    <row r="39" spans="1:3" x14ac:dyDescent="0.55000000000000004">
      <c r="A39" s="76"/>
      <c r="B39" s="76"/>
      <c r="C39" s="76"/>
    </row>
    <row r="40" spans="1:3" x14ac:dyDescent="0.55000000000000004">
      <c r="A40" s="76"/>
      <c r="B40" s="76"/>
      <c r="C40" s="76"/>
    </row>
    <row r="41" spans="1:3" x14ac:dyDescent="0.55000000000000004">
      <c r="A41" s="76"/>
      <c r="B41" s="76"/>
      <c r="C41" s="76"/>
    </row>
    <row r="42" spans="1:3" x14ac:dyDescent="0.55000000000000004">
      <c r="A42" s="76"/>
      <c r="B42" s="76"/>
      <c r="C42" s="76"/>
    </row>
    <row r="43" spans="1:3" x14ac:dyDescent="0.55000000000000004">
      <c r="A43" s="76"/>
      <c r="B43" s="76"/>
      <c r="C43" s="76"/>
    </row>
    <row r="44" spans="1:3" x14ac:dyDescent="0.55000000000000004">
      <c r="A44" s="76"/>
      <c r="B44" s="76"/>
      <c r="C44" s="76"/>
    </row>
    <row r="45" spans="1:3" x14ac:dyDescent="0.55000000000000004">
      <c r="A45" s="76"/>
      <c r="B45" s="76"/>
      <c r="C45" s="76"/>
    </row>
    <row r="46" spans="1:3" x14ac:dyDescent="0.55000000000000004">
      <c r="A46" s="76"/>
      <c r="B46" s="76"/>
      <c r="C46" s="76"/>
    </row>
    <row r="47" spans="1:3" x14ac:dyDescent="0.55000000000000004">
      <c r="A47" s="76"/>
      <c r="B47" s="76"/>
      <c r="C47" s="76"/>
    </row>
    <row r="48" spans="1:3" x14ac:dyDescent="0.55000000000000004">
      <c r="A48" s="76"/>
      <c r="B48" s="76"/>
      <c r="C48" s="76"/>
    </row>
    <row r="49" spans="1:3" x14ac:dyDescent="0.55000000000000004">
      <c r="A49" s="76"/>
      <c r="B49" s="76"/>
      <c r="C49" s="76"/>
    </row>
    <row r="50" spans="1:3" x14ac:dyDescent="0.55000000000000004">
      <c r="A50" s="76"/>
      <c r="B50" s="76"/>
      <c r="C50" s="76"/>
    </row>
    <row r="51" spans="1:3" x14ac:dyDescent="0.55000000000000004">
      <c r="A51" s="76"/>
      <c r="B51" s="76"/>
      <c r="C51" s="76"/>
    </row>
    <row r="52" spans="1:3" x14ac:dyDescent="0.55000000000000004">
      <c r="A52" s="76"/>
      <c r="B52" s="76"/>
      <c r="C52" s="76"/>
    </row>
    <row r="53" spans="1:3" x14ac:dyDescent="0.55000000000000004">
      <c r="A53" s="76"/>
      <c r="B53" s="76"/>
      <c r="C53" s="76"/>
    </row>
    <row r="54" spans="1:3" x14ac:dyDescent="0.55000000000000004">
      <c r="A54" s="76"/>
      <c r="B54" s="76"/>
      <c r="C54" s="76"/>
    </row>
    <row r="55" spans="1:3" x14ac:dyDescent="0.55000000000000004">
      <c r="A55" s="76"/>
      <c r="B55" s="76"/>
      <c r="C55" s="76"/>
    </row>
    <row r="56" spans="1:3" x14ac:dyDescent="0.55000000000000004">
      <c r="A56" s="76"/>
      <c r="B56" s="76"/>
      <c r="C56" s="76"/>
    </row>
    <row r="57" spans="1:3" x14ac:dyDescent="0.55000000000000004">
      <c r="A57" s="76"/>
      <c r="B57" s="76"/>
      <c r="C57" s="76"/>
    </row>
    <row r="58" spans="1:3" x14ac:dyDescent="0.55000000000000004">
      <c r="A58" s="76"/>
      <c r="B58" s="76"/>
      <c r="C58" s="76"/>
    </row>
    <row r="59" spans="1:3" x14ac:dyDescent="0.55000000000000004">
      <c r="A59" s="76"/>
      <c r="B59" s="76"/>
      <c r="C59" s="76"/>
    </row>
    <row r="60" spans="1:3" x14ac:dyDescent="0.55000000000000004">
      <c r="A60" s="76"/>
      <c r="B60" s="76"/>
      <c r="C60" s="76"/>
    </row>
    <row r="61" spans="1:3" x14ac:dyDescent="0.55000000000000004">
      <c r="A61" s="76"/>
      <c r="B61" s="76"/>
      <c r="C61" s="76"/>
    </row>
    <row r="62" spans="1:3" x14ac:dyDescent="0.55000000000000004">
      <c r="A62" s="76"/>
      <c r="B62" s="76"/>
      <c r="C62" s="76"/>
    </row>
    <row r="63" spans="1:3" x14ac:dyDescent="0.55000000000000004">
      <c r="A63" s="76"/>
      <c r="B63" s="76"/>
      <c r="C63" s="76"/>
    </row>
    <row r="64" spans="1:3" x14ac:dyDescent="0.55000000000000004">
      <c r="A64" s="76"/>
      <c r="B64" s="76"/>
      <c r="C64" s="76"/>
    </row>
    <row r="65" spans="1:3" x14ac:dyDescent="0.55000000000000004">
      <c r="A65" s="76"/>
      <c r="B65" s="76"/>
      <c r="C65" s="76"/>
    </row>
    <row r="66" spans="1:3" x14ac:dyDescent="0.55000000000000004">
      <c r="A66" s="76"/>
      <c r="B66" s="76"/>
      <c r="C66" s="76"/>
    </row>
    <row r="67" spans="1:3" x14ac:dyDescent="0.55000000000000004">
      <c r="A67" s="76"/>
      <c r="B67" s="76"/>
      <c r="C67" s="76"/>
    </row>
    <row r="68" spans="1:3" x14ac:dyDescent="0.55000000000000004">
      <c r="A68" s="76"/>
      <c r="B68" s="76"/>
      <c r="C68" s="76"/>
    </row>
    <row r="69" spans="1:3" x14ac:dyDescent="0.55000000000000004">
      <c r="A69" s="76"/>
      <c r="B69" s="76"/>
      <c r="C69" s="76"/>
    </row>
    <row r="70" spans="1:3" x14ac:dyDescent="0.55000000000000004">
      <c r="A70" s="76"/>
      <c r="B70" s="76"/>
      <c r="C70" s="76"/>
    </row>
    <row r="71" spans="1:3" x14ac:dyDescent="0.55000000000000004">
      <c r="A71" s="76"/>
      <c r="B71" s="76"/>
      <c r="C71" s="76"/>
    </row>
    <row r="72" spans="1:3" x14ac:dyDescent="0.55000000000000004">
      <c r="A72" s="76"/>
      <c r="B72" s="76"/>
      <c r="C72" s="76"/>
    </row>
    <row r="73" spans="1:3" x14ac:dyDescent="0.55000000000000004">
      <c r="A73" s="76"/>
      <c r="B73" s="76"/>
      <c r="C73" s="76"/>
    </row>
    <row r="74" spans="1:3" x14ac:dyDescent="0.55000000000000004">
      <c r="A74" s="76"/>
      <c r="B74" s="76"/>
      <c r="C74" s="76"/>
    </row>
    <row r="75" spans="1:3" x14ac:dyDescent="0.55000000000000004">
      <c r="A75" s="76"/>
      <c r="B75" s="76"/>
      <c r="C75" s="76"/>
    </row>
    <row r="76" spans="1:3" x14ac:dyDescent="0.55000000000000004">
      <c r="A76" s="76"/>
      <c r="B76" s="76"/>
      <c r="C76" s="76"/>
    </row>
    <row r="77" spans="1:3" x14ac:dyDescent="0.55000000000000004">
      <c r="A77" s="76"/>
      <c r="B77" s="76"/>
      <c r="C77" s="76"/>
    </row>
    <row r="78" spans="1:3" x14ac:dyDescent="0.55000000000000004">
      <c r="A78" s="76"/>
      <c r="B78" s="76"/>
      <c r="C78" s="76"/>
    </row>
    <row r="79" spans="1:3" x14ac:dyDescent="0.55000000000000004">
      <c r="A79" s="76"/>
      <c r="B79" s="76"/>
      <c r="C79" s="76"/>
    </row>
    <row r="80" spans="1:3" x14ac:dyDescent="0.55000000000000004">
      <c r="A80" s="76"/>
      <c r="B80" s="76"/>
      <c r="C80" s="76"/>
    </row>
    <row r="81" spans="1:3" x14ac:dyDescent="0.55000000000000004">
      <c r="A81" s="76"/>
      <c r="B81" s="76"/>
      <c r="C81" s="76"/>
    </row>
    <row r="82" spans="1:3" x14ac:dyDescent="0.55000000000000004">
      <c r="A82" s="76"/>
      <c r="B82" s="76"/>
      <c r="C82" s="76"/>
    </row>
    <row r="83" spans="1:3" x14ac:dyDescent="0.55000000000000004">
      <c r="A83" s="76"/>
      <c r="B83" s="76"/>
      <c r="C83" s="76"/>
    </row>
    <row r="84" spans="1:3" x14ac:dyDescent="0.55000000000000004">
      <c r="A84" s="76"/>
      <c r="B84" s="76"/>
      <c r="C84" s="76"/>
    </row>
    <row r="85" spans="1:3" x14ac:dyDescent="0.55000000000000004">
      <c r="A85" s="76"/>
      <c r="B85" s="76"/>
      <c r="C85" s="76"/>
    </row>
    <row r="86" spans="1:3" x14ac:dyDescent="0.55000000000000004">
      <c r="A86" s="76"/>
      <c r="B86" s="76"/>
      <c r="C86" s="76"/>
    </row>
    <row r="87" spans="1:3" x14ac:dyDescent="0.55000000000000004">
      <c r="A87" s="76"/>
      <c r="B87" s="76"/>
      <c r="C87" s="76"/>
    </row>
    <row r="88" spans="1:3" x14ac:dyDescent="0.55000000000000004">
      <c r="A88" s="76"/>
      <c r="B88" s="76"/>
      <c r="C88" s="76"/>
    </row>
    <row r="89" spans="1:3" x14ac:dyDescent="0.55000000000000004">
      <c r="A89" s="76"/>
      <c r="B89" s="76"/>
      <c r="C89" s="76"/>
    </row>
    <row r="90" spans="1:3" x14ac:dyDescent="0.55000000000000004">
      <c r="A90" s="76"/>
      <c r="B90" s="76"/>
      <c r="C90" s="76"/>
    </row>
    <row r="91" spans="1:3" x14ac:dyDescent="0.55000000000000004">
      <c r="A91" s="76"/>
      <c r="B91" s="76"/>
      <c r="C91" s="76"/>
    </row>
    <row r="92" spans="1:3" x14ac:dyDescent="0.55000000000000004">
      <c r="A92" s="76"/>
      <c r="B92" s="76"/>
      <c r="C92" s="76"/>
    </row>
    <row r="93" spans="1:3" x14ac:dyDescent="0.55000000000000004">
      <c r="A93" s="76"/>
      <c r="B93" s="76"/>
      <c r="C93" s="76"/>
    </row>
    <row r="94" spans="1:3" x14ac:dyDescent="0.55000000000000004">
      <c r="A94" s="76"/>
      <c r="B94" s="76"/>
      <c r="C94" s="76"/>
    </row>
    <row r="95" spans="1:3" x14ac:dyDescent="0.55000000000000004">
      <c r="A95" s="76"/>
      <c r="B95" s="76"/>
      <c r="C95" s="76"/>
    </row>
    <row r="96" spans="1:3" x14ac:dyDescent="0.55000000000000004">
      <c r="A96" s="76"/>
      <c r="B96" s="76"/>
      <c r="C96" s="76"/>
    </row>
    <row r="97" spans="1:3" x14ac:dyDescent="0.55000000000000004">
      <c r="A97" s="76"/>
      <c r="B97" s="76"/>
      <c r="C97" s="76"/>
    </row>
    <row r="98" spans="1:3" x14ac:dyDescent="0.55000000000000004">
      <c r="A98" s="76"/>
      <c r="B98" s="76"/>
      <c r="C98" s="76"/>
    </row>
    <row r="99" spans="1:3" x14ac:dyDescent="0.55000000000000004">
      <c r="A99" s="76"/>
      <c r="B99" s="76"/>
      <c r="C99" s="76"/>
    </row>
    <row r="100" spans="1:3" x14ac:dyDescent="0.55000000000000004">
      <c r="A100" s="76"/>
      <c r="B100" s="76"/>
      <c r="C100" s="76"/>
    </row>
    <row r="101" spans="1:3" x14ac:dyDescent="0.55000000000000004">
      <c r="A101" s="76"/>
      <c r="B101" s="76"/>
      <c r="C101" s="76"/>
    </row>
    <row r="102" spans="1:3" x14ac:dyDescent="0.55000000000000004">
      <c r="A102" s="76"/>
      <c r="B102" s="76"/>
      <c r="C102" s="76"/>
    </row>
    <row r="103" spans="1:3" x14ac:dyDescent="0.55000000000000004">
      <c r="A103" s="76"/>
      <c r="B103" s="76"/>
      <c r="C103" s="76"/>
    </row>
    <row r="104" spans="1:3" x14ac:dyDescent="0.55000000000000004">
      <c r="A104" s="76"/>
      <c r="B104" s="76"/>
      <c r="C104" s="76"/>
    </row>
    <row r="105" spans="1:3" x14ac:dyDescent="0.55000000000000004">
      <c r="A105" s="76"/>
      <c r="B105" s="76"/>
      <c r="C105" s="76"/>
    </row>
    <row r="106" spans="1:3" x14ac:dyDescent="0.55000000000000004">
      <c r="A106" s="76"/>
      <c r="B106" s="76"/>
      <c r="C106" s="76"/>
    </row>
    <row r="107" spans="1:3" x14ac:dyDescent="0.55000000000000004">
      <c r="A107" s="76"/>
      <c r="B107" s="76"/>
      <c r="C107" s="76"/>
    </row>
    <row r="108" spans="1:3" x14ac:dyDescent="0.55000000000000004">
      <c r="A108" s="76"/>
      <c r="B108" s="76"/>
      <c r="C108" s="76"/>
    </row>
    <row r="109" spans="1:3" x14ac:dyDescent="0.55000000000000004">
      <c r="A109" s="76"/>
      <c r="B109" s="76"/>
      <c r="C109" s="76"/>
    </row>
    <row r="110" spans="1:3" x14ac:dyDescent="0.55000000000000004">
      <c r="A110" s="76"/>
      <c r="B110" s="76"/>
      <c r="C110" s="76"/>
    </row>
    <row r="111" spans="1:3" x14ac:dyDescent="0.55000000000000004">
      <c r="A111" s="76"/>
      <c r="B111" s="76"/>
      <c r="C111" s="76"/>
    </row>
    <row r="112" spans="1:3" x14ac:dyDescent="0.55000000000000004">
      <c r="A112" s="76"/>
      <c r="B112" s="76"/>
      <c r="C112" s="76"/>
    </row>
    <row r="113" spans="1:3" x14ac:dyDescent="0.55000000000000004">
      <c r="A113" s="76"/>
      <c r="B113" s="76"/>
      <c r="C113" s="76"/>
    </row>
    <row r="114" spans="1:3" x14ac:dyDescent="0.55000000000000004">
      <c r="A114" s="76"/>
      <c r="B114" s="76"/>
      <c r="C114" s="76"/>
    </row>
    <row r="115" spans="1:3" x14ac:dyDescent="0.55000000000000004">
      <c r="A115" s="76"/>
      <c r="B115" s="76"/>
      <c r="C115" s="76"/>
    </row>
    <row r="116" spans="1:3" x14ac:dyDescent="0.55000000000000004">
      <c r="A116" s="76"/>
      <c r="B116" s="76"/>
      <c r="C116" s="76"/>
    </row>
    <row r="117" spans="1:3" x14ac:dyDescent="0.55000000000000004">
      <c r="A117" s="76"/>
      <c r="B117" s="76"/>
      <c r="C117" s="76"/>
    </row>
    <row r="118" spans="1:3" x14ac:dyDescent="0.55000000000000004">
      <c r="A118" s="76"/>
      <c r="B118" s="76"/>
      <c r="C118" s="76"/>
    </row>
    <row r="119" spans="1:3" x14ac:dyDescent="0.55000000000000004">
      <c r="A119" s="76"/>
      <c r="B119" s="76"/>
      <c r="C119" s="76"/>
    </row>
    <row r="120" spans="1:3" x14ac:dyDescent="0.55000000000000004">
      <c r="A120" s="76"/>
      <c r="B120" s="76"/>
      <c r="C120" s="76"/>
    </row>
    <row r="121" spans="1:3" x14ac:dyDescent="0.55000000000000004">
      <c r="A121" s="76"/>
      <c r="B121" s="76"/>
      <c r="C121" s="76"/>
    </row>
    <row r="122" spans="1:3" x14ac:dyDescent="0.55000000000000004">
      <c r="A122" s="76"/>
      <c r="B122" s="76"/>
      <c r="C122" s="76"/>
    </row>
    <row r="123" spans="1:3" x14ac:dyDescent="0.55000000000000004">
      <c r="A123" s="76"/>
      <c r="B123" s="76"/>
      <c r="C123" s="76"/>
    </row>
    <row r="124" spans="1:3" x14ac:dyDescent="0.55000000000000004">
      <c r="A124" s="76"/>
      <c r="B124" s="76"/>
      <c r="C124" s="76"/>
    </row>
    <row r="125" spans="1:3" x14ac:dyDescent="0.55000000000000004">
      <c r="A125" s="76"/>
      <c r="B125" s="76"/>
      <c r="C125" s="76"/>
    </row>
    <row r="126" spans="1:3" x14ac:dyDescent="0.55000000000000004">
      <c r="A126" s="76"/>
      <c r="B126" s="76"/>
      <c r="C126" s="76"/>
    </row>
    <row r="127" spans="1:3" x14ac:dyDescent="0.55000000000000004">
      <c r="A127" s="76"/>
      <c r="B127" s="76"/>
      <c r="C127" s="76"/>
    </row>
    <row r="128" spans="1:3" x14ac:dyDescent="0.55000000000000004">
      <c r="A128" s="76"/>
      <c r="B128" s="76"/>
      <c r="C128" s="76"/>
    </row>
    <row r="129" spans="1:3" x14ac:dyDescent="0.55000000000000004">
      <c r="A129" s="76"/>
      <c r="B129" s="76"/>
      <c r="C129" s="76"/>
    </row>
    <row r="130" spans="1:3" x14ac:dyDescent="0.55000000000000004">
      <c r="A130" s="76"/>
      <c r="B130" s="76"/>
      <c r="C130" s="76"/>
    </row>
    <row r="131" spans="1:3" x14ac:dyDescent="0.55000000000000004">
      <c r="A131" s="76"/>
      <c r="B131" s="76"/>
      <c r="C131" s="76"/>
    </row>
    <row r="132" spans="1:3" x14ac:dyDescent="0.55000000000000004">
      <c r="A132" s="76"/>
      <c r="B132" s="76"/>
      <c r="C132" s="76"/>
    </row>
    <row r="133" spans="1:3" x14ac:dyDescent="0.55000000000000004">
      <c r="A133" s="76"/>
      <c r="B133" s="76"/>
      <c r="C133" s="76"/>
    </row>
    <row r="134" spans="1:3" x14ac:dyDescent="0.55000000000000004">
      <c r="A134" s="76"/>
      <c r="B134" s="76"/>
      <c r="C134" s="76"/>
    </row>
    <row r="135" spans="1:3" x14ac:dyDescent="0.55000000000000004">
      <c r="A135" s="76"/>
      <c r="B135" s="76"/>
      <c r="C135" s="76"/>
    </row>
    <row r="136" spans="1:3" x14ac:dyDescent="0.55000000000000004">
      <c r="A136" s="76"/>
      <c r="B136" s="76"/>
      <c r="C136" s="76"/>
    </row>
    <row r="137" spans="1:3" x14ac:dyDescent="0.55000000000000004">
      <c r="A137" s="76"/>
      <c r="B137" s="76"/>
      <c r="C137" s="76"/>
    </row>
    <row r="138" spans="1:3" x14ac:dyDescent="0.55000000000000004">
      <c r="A138" s="76"/>
      <c r="B138" s="76"/>
      <c r="C138" s="76"/>
    </row>
    <row r="139" spans="1:3" x14ac:dyDescent="0.55000000000000004">
      <c r="A139" s="76"/>
      <c r="B139" s="76"/>
      <c r="C139" s="76"/>
    </row>
    <row r="140" spans="1:3" x14ac:dyDescent="0.55000000000000004">
      <c r="A140" s="76"/>
      <c r="B140" s="76"/>
      <c r="C140" s="76"/>
    </row>
    <row r="141" spans="1:3" x14ac:dyDescent="0.55000000000000004">
      <c r="A141" s="76"/>
      <c r="B141" s="76"/>
      <c r="C141" s="76"/>
    </row>
    <row r="142" spans="1:3" x14ac:dyDescent="0.55000000000000004">
      <c r="A142" s="76"/>
      <c r="B142" s="76"/>
      <c r="C142" s="76"/>
    </row>
    <row r="143" spans="1:3" x14ac:dyDescent="0.55000000000000004">
      <c r="A143" s="76"/>
      <c r="B143" s="76"/>
      <c r="C143" s="76"/>
    </row>
    <row r="144" spans="1:3" x14ac:dyDescent="0.55000000000000004">
      <c r="A144" s="76"/>
      <c r="B144" s="76"/>
      <c r="C144" s="76"/>
    </row>
    <row r="145" spans="1:3" x14ac:dyDescent="0.55000000000000004">
      <c r="A145" s="76"/>
      <c r="B145" s="76"/>
      <c r="C145" s="76"/>
    </row>
    <row r="146" spans="1:3" x14ac:dyDescent="0.55000000000000004">
      <c r="A146" s="76"/>
      <c r="B146" s="76"/>
      <c r="C146" s="76"/>
    </row>
    <row r="147" spans="1:3" x14ac:dyDescent="0.55000000000000004">
      <c r="A147" s="76"/>
      <c r="B147" s="76"/>
      <c r="C147" s="76"/>
    </row>
    <row r="148" spans="1:3" x14ac:dyDescent="0.55000000000000004">
      <c r="A148" s="76"/>
      <c r="B148" s="76"/>
      <c r="C148" s="76"/>
    </row>
    <row r="149" spans="1:3" x14ac:dyDescent="0.55000000000000004">
      <c r="A149" s="76"/>
      <c r="B149" s="76"/>
      <c r="C149" s="76"/>
    </row>
    <row r="150" spans="1:3" x14ac:dyDescent="0.55000000000000004">
      <c r="A150" s="76"/>
      <c r="B150" s="76"/>
      <c r="C150" s="76"/>
    </row>
    <row r="151" spans="1:3" x14ac:dyDescent="0.55000000000000004">
      <c r="A151" s="76"/>
      <c r="B151" s="76"/>
      <c r="C151" s="76"/>
    </row>
    <row r="152" spans="1:3" x14ac:dyDescent="0.55000000000000004">
      <c r="A152" s="76"/>
      <c r="B152" s="76"/>
      <c r="C152" s="76"/>
    </row>
    <row r="153" spans="1:3" x14ac:dyDescent="0.55000000000000004">
      <c r="A153" s="76"/>
      <c r="B153" s="76"/>
      <c r="C153" s="76"/>
    </row>
    <row r="154" spans="1:3" x14ac:dyDescent="0.55000000000000004">
      <c r="A154" s="76"/>
      <c r="B154" s="76"/>
      <c r="C154" s="76"/>
    </row>
    <row r="155" spans="1:3" x14ac:dyDescent="0.55000000000000004">
      <c r="A155" s="76"/>
      <c r="B155" s="76"/>
      <c r="C155" s="76"/>
    </row>
    <row r="156" spans="1:3" x14ac:dyDescent="0.55000000000000004">
      <c r="A156" s="76"/>
      <c r="B156" s="76"/>
      <c r="C156" s="76"/>
    </row>
    <row r="157" spans="1:3" x14ac:dyDescent="0.55000000000000004">
      <c r="A157" s="76"/>
      <c r="B157" s="76"/>
      <c r="C157" s="76"/>
    </row>
    <row r="158" spans="1:3" x14ac:dyDescent="0.55000000000000004">
      <c r="A158" s="76"/>
      <c r="B158" s="76"/>
      <c r="C158" s="76"/>
    </row>
    <row r="159" spans="1:3" x14ac:dyDescent="0.55000000000000004">
      <c r="A159" s="76"/>
      <c r="B159" s="76"/>
      <c r="C159" s="76"/>
    </row>
    <row r="160" spans="1:3" x14ac:dyDescent="0.55000000000000004">
      <c r="A160" s="76"/>
      <c r="B160" s="76"/>
      <c r="C160" s="76"/>
    </row>
    <row r="161" spans="1:3" x14ac:dyDescent="0.55000000000000004">
      <c r="A161" s="76"/>
      <c r="B161" s="76"/>
      <c r="C161" s="76"/>
    </row>
    <row r="162" spans="1:3" x14ac:dyDescent="0.55000000000000004">
      <c r="A162" s="76"/>
      <c r="B162" s="76"/>
      <c r="C162" s="76"/>
    </row>
    <row r="163" spans="1:3" x14ac:dyDescent="0.55000000000000004">
      <c r="A163" s="76"/>
      <c r="B163" s="76"/>
      <c r="C163" s="76"/>
    </row>
    <row r="164" spans="1:3" x14ac:dyDescent="0.55000000000000004">
      <c r="A164" s="76"/>
      <c r="B164" s="76"/>
      <c r="C164" s="76"/>
    </row>
    <row r="165" spans="1:3" x14ac:dyDescent="0.55000000000000004">
      <c r="A165" s="76"/>
      <c r="B165" s="76"/>
      <c r="C165" s="76"/>
    </row>
    <row r="166" spans="1:3" x14ac:dyDescent="0.55000000000000004">
      <c r="A166" s="76"/>
      <c r="B166" s="76"/>
      <c r="C166" s="76"/>
    </row>
    <row r="167" spans="1:3" x14ac:dyDescent="0.55000000000000004">
      <c r="A167" s="76"/>
      <c r="B167" s="76"/>
      <c r="C167" s="76"/>
    </row>
    <row r="168" spans="1:3" x14ac:dyDescent="0.55000000000000004">
      <c r="A168" s="76"/>
      <c r="B168" s="76"/>
      <c r="C168" s="76"/>
    </row>
    <row r="169" spans="1:3" x14ac:dyDescent="0.55000000000000004">
      <c r="A169" s="76"/>
      <c r="B169" s="76"/>
      <c r="C169" s="76"/>
    </row>
    <row r="170" spans="1:3" x14ac:dyDescent="0.55000000000000004">
      <c r="A170" s="76"/>
      <c r="B170" s="76"/>
      <c r="C170" s="76"/>
    </row>
    <row r="171" spans="1:3" x14ac:dyDescent="0.55000000000000004">
      <c r="A171" s="76"/>
      <c r="B171" s="76"/>
      <c r="C171" s="76"/>
    </row>
    <row r="172" spans="1:3" x14ac:dyDescent="0.55000000000000004">
      <c r="A172" s="76"/>
      <c r="B172" s="76"/>
      <c r="C172" s="76"/>
    </row>
    <row r="173" spans="1:3" x14ac:dyDescent="0.55000000000000004">
      <c r="A173" s="76"/>
      <c r="B173" s="76"/>
      <c r="C173" s="76"/>
    </row>
    <row r="174" spans="1:3" x14ac:dyDescent="0.55000000000000004">
      <c r="A174" s="76"/>
      <c r="B174" s="76"/>
      <c r="C174" s="76"/>
    </row>
    <row r="175" spans="1:3" x14ac:dyDescent="0.55000000000000004">
      <c r="A175" s="76"/>
      <c r="B175" s="76"/>
      <c r="C175" s="76"/>
    </row>
    <row r="176" spans="1:3" x14ac:dyDescent="0.55000000000000004">
      <c r="A176" s="76"/>
      <c r="B176" s="76"/>
      <c r="C176" s="76"/>
    </row>
    <row r="177" spans="1:3" x14ac:dyDescent="0.55000000000000004">
      <c r="A177" s="76"/>
      <c r="B177" s="76"/>
      <c r="C177" s="76"/>
    </row>
    <row r="178" spans="1:3" x14ac:dyDescent="0.55000000000000004">
      <c r="A178" s="76"/>
      <c r="B178" s="76"/>
      <c r="C178" s="76"/>
    </row>
    <row r="179" spans="1:3" x14ac:dyDescent="0.55000000000000004">
      <c r="A179" s="76"/>
      <c r="B179" s="76"/>
      <c r="C179" s="76"/>
    </row>
    <row r="180" spans="1:3" x14ac:dyDescent="0.55000000000000004">
      <c r="A180" s="76"/>
      <c r="B180" s="76"/>
      <c r="C180" s="76"/>
    </row>
    <row r="181" spans="1:3" x14ac:dyDescent="0.55000000000000004">
      <c r="A181" s="76"/>
      <c r="B181" s="76"/>
      <c r="C181" s="76"/>
    </row>
    <row r="182" spans="1:3" x14ac:dyDescent="0.55000000000000004">
      <c r="A182" s="76"/>
      <c r="B182" s="76"/>
      <c r="C182" s="76"/>
    </row>
    <row r="183" spans="1:3" x14ac:dyDescent="0.55000000000000004">
      <c r="A183" s="76"/>
      <c r="B183" s="76"/>
      <c r="C183" s="76"/>
    </row>
    <row r="184" spans="1:3" x14ac:dyDescent="0.55000000000000004">
      <c r="A184" s="76"/>
      <c r="B184" s="76"/>
      <c r="C184" s="76"/>
    </row>
    <row r="185" spans="1:3" x14ac:dyDescent="0.55000000000000004">
      <c r="A185" s="76"/>
      <c r="B185" s="76"/>
      <c r="C185" s="76"/>
    </row>
    <row r="186" spans="1:3" x14ac:dyDescent="0.55000000000000004">
      <c r="A186" s="76"/>
      <c r="B186" s="76"/>
      <c r="C186" s="76"/>
    </row>
    <row r="187" spans="1:3" x14ac:dyDescent="0.55000000000000004">
      <c r="A187" s="76"/>
      <c r="B187" s="76"/>
      <c r="C187" s="76"/>
    </row>
    <row r="188" spans="1:3" x14ac:dyDescent="0.55000000000000004">
      <c r="A188" s="76"/>
      <c r="B188" s="76"/>
      <c r="C188" s="76"/>
    </row>
    <row r="189" spans="1:3" x14ac:dyDescent="0.55000000000000004">
      <c r="A189" s="76"/>
      <c r="B189" s="76"/>
      <c r="C189" s="76"/>
    </row>
    <row r="190" spans="1:3" x14ac:dyDescent="0.55000000000000004">
      <c r="A190" s="76"/>
      <c r="B190" s="76"/>
      <c r="C190" s="76"/>
    </row>
    <row r="191" spans="1:3" x14ac:dyDescent="0.55000000000000004">
      <c r="A191" s="76"/>
      <c r="B191" s="76"/>
      <c r="C191" s="76"/>
    </row>
    <row r="192" spans="1:3" x14ac:dyDescent="0.55000000000000004">
      <c r="A192" s="76"/>
      <c r="B192" s="76"/>
      <c r="C192" s="76"/>
    </row>
    <row r="193" spans="1:3" x14ac:dyDescent="0.55000000000000004">
      <c r="A193" s="76"/>
      <c r="B193" s="76"/>
      <c r="C193" s="76"/>
    </row>
    <row r="194" spans="1:3" x14ac:dyDescent="0.55000000000000004">
      <c r="A194" s="76"/>
      <c r="B194" s="76"/>
      <c r="C194" s="76"/>
    </row>
    <row r="195" spans="1:3" x14ac:dyDescent="0.55000000000000004">
      <c r="A195" s="76"/>
      <c r="B195" s="76"/>
      <c r="C195" s="76"/>
    </row>
    <row r="196" spans="1:3" x14ac:dyDescent="0.55000000000000004">
      <c r="A196" s="76"/>
      <c r="B196" s="76"/>
      <c r="C196" s="76"/>
    </row>
    <row r="197" spans="1:3" x14ac:dyDescent="0.55000000000000004">
      <c r="A197" s="76"/>
      <c r="B197" s="76"/>
      <c r="C197" s="76"/>
    </row>
    <row r="198" spans="1:3" x14ac:dyDescent="0.55000000000000004">
      <c r="A198" s="76"/>
      <c r="B198" s="76"/>
      <c r="C198" s="76"/>
    </row>
    <row r="199" spans="1:3" x14ac:dyDescent="0.55000000000000004">
      <c r="A199" s="76"/>
      <c r="B199" s="76"/>
      <c r="C199" s="76"/>
    </row>
    <row r="200" spans="1:3" x14ac:dyDescent="0.55000000000000004">
      <c r="A200" s="76"/>
      <c r="B200" s="76"/>
      <c r="C200" s="76"/>
    </row>
    <row r="201" spans="1:3" x14ac:dyDescent="0.55000000000000004">
      <c r="A201" s="76"/>
      <c r="B201" s="76"/>
      <c r="C201" s="76"/>
    </row>
    <row r="202" spans="1:3" x14ac:dyDescent="0.55000000000000004">
      <c r="A202" s="76"/>
      <c r="B202" s="76"/>
      <c r="C202" s="76"/>
    </row>
    <row r="203" spans="1:3" x14ac:dyDescent="0.55000000000000004">
      <c r="A203" s="76"/>
      <c r="B203" s="76"/>
      <c r="C203" s="76"/>
    </row>
    <row r="204" spans="1:3" x14ac:dyDescent="0.55000000000000004">
      <c r="A204" s="76"/>
      <c r="B204" s="76"/>
      <c r="C204" s="76"/>
    </row>
    <row r="205" spans="1:3" x14ac:dyDescent="0.55000000000000004">
      <c r="A205" s="76"/>
      <c r="B205" s="76"/>
      <c r="C205" s="76"/>
    </row>
    <row r="206" spans="1:3" x14ac:dyDescent="0.55000000000000004">
      <c r="A206" s="76"/>
      <c r="B206" s="76"/>
      <c r="C206" s="76"/>
    </row>
    <row r="207" spans="1:3" x14ac:dyDescent="0.55000000000000004">
      <c r="A207" s="76"/>
      <c r="B207" s="76"/>
      <c r="C207" s="76"/>
    </row>
    <row r="208" spans="1:3" x14ac:dyDescent="0.55000000000000004">
      <c r="A208" s="76"/>
      <c r="B208" s="76"/>
      <c r="C208" s="76"/>
    </row>
    <row r="209" spans="1:3" x14ac:dyDescent="0.55000000000000004">
      <c r="A209" s="76"/>
      <c r="B209" s="76"/>
      <c r="C209" s="76"/>
    </row>
    <row r="210" spans="1:3" x14ac:dyDescent="0.55000000000000004">
      <c r="A210" s="76"/>
      <c r="B210" s="76"/>
      <c r="C210" s="76"/>
    </row>
    <row r="211" spans="1:3" x14ac:dyDescent="0.55000000000000004">
      <c r="A211" s="76"/>
      <c r="B211" s="76"/>
      <c r="C211" s="76"/>
    </row>
    <row r="212" spans="1:3" x14ac:dyDescent="0.55000000000000004">
      <c r="A212" s="76"/>
      <c r="B212" s="76"/>
      <c r="C212" s="76"/>
    </row>
    <row r="213" spans="1:3" x14ac:dyDescent="0.55000000000000004">
      <c r="A213" s="76"/>
      <c r="B213" s="76"/>
      <c r="C213" s="76"/>
    </row>
    <row r="214" spans="1:3" x14ac:dyDescent="0.55000000000000004">
      <c r="A214" s="76"/>
      <c r="B214" s="76"/>
      <c r="C214" s="76"/>
    </row>
    <row r="215" spans="1:3" x14ac:dyDescent="0.55000000000000004">
      <c r="A215" s="76"/>
      <c r="B215" s="76"/>
      <c r="C215" s="76"/>
    </row>
    <row r="216" spans="1:3" x14ac:dyDescent="0.55000000000000004">
      <c r="A216" s="76"/>
      <c r="B216" s="76"/>
      <c r="C216" s="76"/>
    </row>
    <row r="217" spans="1:3" x14ac:dyDescent="0.55000000000000004">
      <c r="A217" s="76"/>
      <c r="B217" s="76"/>
      <c r="C217" s="76"/>
    </row>
    <row r="218" spans="1:3" x14ac:dyDescent="0.55000000000000004">
      <c r="A218" s="76"/>
      <c r="B218" s="76"/>
      <c r="C218" s="76"/>
    </row>
    <row r="219" spans="1:3" x14ac:dyDescent="0.55000000000000004">
      <c r="A219" s="76"/>
      <c r="B219" s="76"/>
      <c r="C219" s="76"/>
    </row>
    <row r="220" spans="1:3" x14ac:dyDescent="0.55000000000000004">
      <c r="A220" s="76"/>
      <c r="B220" s="76"/>
      <c r="C220" s="76"/>
    </row>
    <row r="221" spans="1:3" x14ac:dyDescent="0.55000000000000004">
      <c r="A221" s="76"/>
      <c r="B221" s="76"/>
      <c r="C221" s="76"/>
    </row>
    <row r="222" spans="1:3" x14ac:dyDescent="0.55000000000000004">
      <c r="A222" s="76"/>
      <c r="B222" s="76"/>
      <c r="C222" s="76"/>
    </row>
    <row r="223" spans="1:3" x14ac:dyDescent="0.55000000000000004">
      <c r="A223" s="76"/>
      <c r="B223" s="76"/>
      <c r="C223" s="76"/>
    </row>
    <row r="224" spans="1:3" x14ac:dyDescent="0.55000000000000004">
      <c r="A224" s="76"/>
      <c r="B224" s="76"/>
      <c r="C224" s="76"/>
    </row>
    <row r="225" spans="1:3" x14ac:dyDescent="0.55000000000000004">
      <c r="A225" s="76"/>
      <c r="B225" s="76"/>
      <c r="C225" s="76"/>
    </row>
    <row r="226" spans="1:3" x14ac:dyDescent="0.55000000000000004">
      <c r="A226" s="76"/>
      <c r="B226" s="76"/>
      <c r="C226" s="76"/>
    </row>
    <row r="227" spans="1:3" x14ac:dyDescent="0.55000000000000004">
      <c r="A227" s="76"/>
      <c r="B227" s="76"/>
      <c r="C227" s="76"/>
    </row>
    <row r="228" spans="1:3" x14ac:dyDescent="0.55000000000000004">
      <c r="A228" s="76"/>
      <c r="B228" s="76"/>
      <c r="C228" s="76"/>
    </row>
    <row r="229" spans="1:3" x14ac:dyDescent="0.55000000000000004">
      <c r="A229" s="76"/>
      <c r="B229" s="76"/>
      <c r="C229" s="76"/>
    </row>
    <row r="230" spans="1:3" x14ac:dyDescent="0.55000000000000004">
      <c r="A230" s="76"/>
      <c r="B230" s="76"/>
      <c r="C230" s="76"/>
    </row>
    <row r="231" spans="1:3" x14ac:dyDescent="0.55000000000000004">
      <c r="A231" s="76"/>
      <c r="B231" s="76"/>
      <c r="C231" s="76"/>
    </row>
    <row r="232" spans="1:3" x14ac:dyDescent="0.55000000000000004">
      <c r="A232" s="76"/>
      <c r="B232" s="76"/>
      <c r="C232" s="76"/>
    </row>
    <row r="233" spans="1:3" x14ac:dyDescent="0.55000000000000004">
      <c r="A233" s="76"/>
      <c r="B233" s="76"/>
      <c r="C233" s="76"/>
    </row>
    <row r="234" spans="1:3" x14ac:dyDescent="0.55000000000000004">
      <c r="A234" s="76"/>
      <c r="B234" s="76"/>
      <c r="C234" s="76"/>
    </row>
    <row r="235" spans="1:3" x14ac:dyDescent="0.55000000000000004">
      <c r="A235" s="76"/>
      <c r="B235" s="76"/>
      <c r="C235" s="76"/>
    </row>
    <row r="236" spans="1:3" x14ac:dyDescent="0.55000000000000004">
      <c r="A236" s="76"/>
      <c r="B236" s="76"/>
      <c r="C236" s="76"/>
    </row>
    <row r="237" spans="1:3" x14ac:dyDescent="0.55000000000000004">
      <c r="A237" s="76"/>
      <c r="B237" s="76"/>
      <c r="C237" s="76"/>
    </row>
    <row r="238" spans="1:3" x14ac:dyDescent="0.55000000000000004">
      <c r="A238" s="76"/>
      <c r="B238" s="76"/>
      <c r="C238" s="76"/>
    </row>
    <row r="239" spans="1:3" x14ac:dyDescent="0.55000000000000004">
      <c r="A239" s="76"/>
      <c r="B239" s="76"/>
      <c r="C239" s="76"/>
    </row>
    <row r="240" spans="1:3" x14ac:dyDescent="0.55000000000000004">
      <c r="A240" s="76"/>
      <c r="B240" s="76"/>
      <c r="C240" s="76"/>
    </row>
    <row r="241" spans="1:3" x14ac:dyDescent="0.55000000000000004">
      <c r="A241" s="76"/>
      <c r="B241" s="76"/>
      <c r="C241" s="76"/>
    </row>
    <row r="242" spans="1:3" x14ac:dyDescent="0.55000000000000004">
      <c r="A242" s="76"/>
      <c r="B242" s="76"/>
      <c r="C242" s="76"/>
    </row>
    <row r="243" spans="1:3" x14ac:dyDescent="0.55000000000000004">
      <c r="A243" s="76"/>
      <c r="B243" s="76"/>
      <c r="C243" s="76"/>
    </row>
    <row r="244" spans="1:3" x14ac:dyDescent="0.55000000000000004">
      <c r="A244" s="76"/>
      <c r="B244" s="76"/>
      <c r="C244" s="76"/>
    </row>
    <row r="245" spans="1:3" x14ac:dyDescent="0.55000000000000004">
      <c r="A245" s="76"/>
      <c r="B245" s="76"/>
      <c r="C245" s="76"/>
    </row>
    <row r="246" spans="1:3" x14ac:dyDescent="0.55000000000000004">
      <c r="A246" s="76"/>
      <c r="B246" s="76"/>
      <c r="C246" s="76"/>
    </row>
    <row r="247" spans="1:3" x14ac:dyDescent="0.55000000000000004">
      <c r="A247" s="76"/>
      <c r="B247" s="76"/>
      <c r="C247" s="76"/>
    </row>
    <row r="248" spans="1:3" x14ac:dyDescent="0.55000000000000004">
      <c r="A248" s="76"/>
      <c r="B248" s="76"/>
      <c r="C248" s="76"/>
    </row>
    <row r="249" spans="1:3" x14ac:dyDescent="0.55000000000000004">
      <c r="A249" s="76"/>
      <c r="B249" s="76"/>
      <c r="C249" s="76"/>
    </row>
    <row r="250" spans="1:3" x14ac:dyDescent="0.55000000000000004">
      <c r="A250" s="76"/>
      <c r="B250" s="76"/>
      <c r="C250" s="76"/>
    </row>
    <row r="251" spans="1:3" x14ac:dyDescent="0.55000000000000004">
      <c r="A251" s="76"/>
      <c r="B251" s="76"/>
      <c r="C251" s="76"/>
    </row>
    <row r="252" spans="1:3" x14ac:dyDescent="0.55000000000000004">
      <c r="A252" s="76"/>
      <c r="B252" s="76"/>
      <c r="C252" s="76"/>
    </row>
    <row r="253" spans="1:3" x14ac:dyDescent="0.55000000000000004">
      <c r="A253" s="76"/>
      <c r="B253" s="76"/>
      <c r="C253" s="76"/>
    </row>
    <row r="254" spans="1:3" x14ac:dyDescent="0.55000000000000004">
      <c r="A254" s="76"/>
      <c r="B254" s="76"/>
      <c r="C254" s="76"/>
    </row>
    <row r="255" spans="1:3" x14ac:dyDescent="0.55000000000000004">
      <c r="A255" s="76"/>
      <c r="B255" s="76"/>
      <c r="C255" s="76"/>
    </row>
    <row r="256" spans="1:3" x14ac:dyDescent="0.55000000000000004">
      <c r="A256" s="76"/>
      <c r="B256" s="76"/>
      <c r="C256" s="76"/>
    </row>
    <row r="257" spans="1:3" x14ac:dyDescent="0.55000000000000004">
      <c r="A257" s="76"/>
      <c r="B257" s="76"/>
      <c r="C257" s="76"/>
    </row>
    <row r="258" spans="1:3" x14ac:dyDescent="0.55000000000000004">
      <c r="A258" s="76"/>
      <c r="B258" s="76"/>
      <c r="C258" s="76"/>
    </row>
    <row r="259" spans="1:3" x14ac:dyDescent="0.55000000000000004">
      <c r="A259" s="76"/>
      <c r="B259" s="76"/>
      <c r="C259" s="76"/>
    </row>
    <row r="260" spans="1:3" x14ac:dyDescent="0.55000000000000004">
      <c r="A260" s="76"/>
      <c r="B260" s="76"/>
      <c r="C260" s="76"/>
    </row>
    <row r="261" spans="1:3" x14ac:dyDescent="0.55000000000000004">
      <c r="A261" s="76"/>
      <c r="B261" s="76"/>
      <c r="C261" s="76"/>
    </row>
    <row r="262" spans="1:3" x14ac:dyDescent="0.55000000000000004">
      <c r="A262" s="76"/>
      <c r="B262" s="76"/>
      <c r="C262" s="76"/>
    </row>
    <row r="263" spans="1:3" x14ac:dyDescent="0.55000000000000004">
      <c r="A263" s="76"/>
      <c r="B263" s="76"/>
      <c r="C263" s="76"/>
    </row>
    <row r="264" spans="1:3" x14ac:dyDescent="0.55000000000000004">
      <c r="A264" s="76"/>
      <c r="B264" s="76"/>
      <c r="C264" s="76"/>
    </row>
  </sheetData>
  <mergeCells count="3">
    <mergeCell ref="A1:C1"/>
    <mergeCell ref="A2:C2"/>
    <mergeCell ref="A3:C3"/>
  </mergeCells>
  <pageMargins left="0.19685039370078741" right="0.11811023622047245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zoomScaleNormal="100" zoomScaleSheetLayoutView="100" workbookViewId="0">
      <selection activeCell="B14" sqref="B14"/>
    </sheetView>
  </sheetViews>
  <sheetFormatPr defaultRowHeight="24" x14ac:dyDescent="0.2"/>
  <cols>
    <col min="1" max="1" width="26.875" style="89" customWidth="1"/>
    <col min="2" max="2" width="27.125" style="89" customWidth="1"/>
    <col min="3" max="5" width="15.125" style="89" customWidth="1"/>
    <col min="6" max="6" width="14.375" style="89" customWidth="1"/>
    <col min="7" max="8" width="13.25" style="89" customWidth="1"/>
    <col min="9" max="9" width="29.75" style="89" customWidth="1"/>
    <col min="10" max="256" width="9" style="89"/>
    <col min="257" max="257" width="26.875" style="89" customWidth="1"/>
    <col min="258" max="258" width="27.125" style="89" customWidth="1"/>
    <col min="259" max="261" width="15.125" style="89" customWidth="1"/>
    <col min="262" max="262" width="14.375" style="89" customWidth="1"/>
    <col min="263" max="264" width="13.25" style="89" customWidth="1"/>
    <col min="265" max="265" width="29.75" style="89" customWidth="1"/>
    <col min="266" max="512" width="9" style="89"/>
    <col min="513" max="513" width="26.875" style="89" customWidth="1"/>
    <col min="514" max="514" width="27.125" style="89" customWidth="1"/>
    <col min="515" max="517" width="15.125" style="89" customWidth="1"/>
    <col min="518" max="518" width="14.375" style="89" customWidth="1"/>
    <col min="519" max="520" width="13.25" style="89" customWidth="1"/>
    <col min="521" max="521" width="29.75" style="89" customWidth="1"/>
    <col min="522" max="768" width="9" style="89"/>
    <col min="769" max="769" width="26.875" style="89" customWidth="1"/>
    <col min="770" max="770" width="27.125" style="89" customWidth="1"/>
    <col min="771" max="773" width="15.125" style="89" customWidth="1"/>
    <col min="774" max="774" width="14.375" style="89" customWidth="1"/>
    <col min="775" max="776" width="13.25" style="89" customWidth="1"/>
    <col min="777" max="777" width="29.75" style="89" customWidth="1"/>
    <col min="778" max="1024" width="9" style="89"/>
    <col min="1025" max="1025" width="26.875" style="89" customWidth="1"/>
    <col min="1026" max="1026" width="27.125" style="89" customWidth="1"/>
    <col min="1027" max="1029" width="15.125" style="89" customWidth="1"/>
    <col min="1030" max="1030" width="14.375" style="89" customWidth="1"/>
    <col min="1031" max="1032" width="13.25" style="89" customWidth="1"/>
    <col min="1033" max="1033" width="29.75" style="89" customWidth="1"/>
    <col min="1034" max="1280" width="9" style="89"/>
    <col min="1281" max="1281" width="26.875" style="89" customWidth="1"/>
    <col min="1282" max="1282" width="27.125" style="89" customWidth="1"/>
    <col min="1283" max="1285" width="15.125" style="89" customWidth="1"/>
    <col min="1286" max="1286" width="14.375" style="89" customWidth="1"/>
    <col min="1287" max="1288" width="13.25" style="89" customWidth="1"/>
    <col min="1289" max="1289" width="29.75" style="89" customWidth="1"/>
    <col min="1290" max="1536" width="9" style="89"/>
    <col min="1537" max="1537" width="26.875" style="89" customWidth="1"/>
    <col min="1538" max="1538" width="27.125" style="89" customWidth="1"/>
    <col min="1539" max="1541" width="15.125" style="89" customWidth="1"/>
    <col min="1542" max="1542" width="14.375" style="89" customWidth="1"/>
    <col min="1543" max="1544" width="13.25" style="89" customWidth="1"/>
    <col min="1545" max="1545" width="29.75" style="89" customWidth="1"/>
    <col min="1546" max="1792" width="9" style="89"/>
    <col min="1793" max="1793" width="26.875" style="89" customWidth="1"/>
    <col min="1794" max="1794" width="27.125" style="89" customWidth="1"/>
    <col min="1795" max="1797" width="15.125" style="89" customWidth="1"/>
    <col min="1798" max="1798" width="14.375" style="89" customWidth="1"/>
    <col min="1799" max="1800" width="13.25" style="89" customWidth="1"/>
    <col min="1801" max="1801" width="29.75" style="89" customWidth="1"/>
    <col min="1802" max="2048" width="9" style="89"/>
    <col min="2049" max="2049" width="26.875" style="89" customWidth="1"/>
    <col min="2050" max="2050" width="27.125" style="89" customWidth="1"/>
    <col min="2051" max="2053" width="15.125" style="89" customWidth="1"/>
    <col min="2054" max="2054" width="14.375" style="89" customWidth="1"/>
    <col min="2055" max="2056" width="13.25" style="89" customWidth="1"/>
    <col min="2057" max="2057" width="29.75" style="89" customWidth="1"/>
    <col min="2058" max="2304" width="9" style="89"/>
    <col min="2305" max="2305" width="26.875" style="89" customWidth="1"/>
    <col min="2306" max="2306" width="27.125" style="89" customWidth="1"/>
    <col min="2307" max="2309" width="15.125" style="89" customWidth="1"/>
    <col min="2310" max="2310" width="14.375" style="89" customWidth="1"/>
    <col min="2311" max="2312" width="13.25" style="89" customWidth="1"/>
    <col min="2313" max="2313" width="29.75" style="89" customWidth="1"/>
    <col min="2314" max="2560" width="9" style="89"/>
    <col min="2561" max="2561" width="26.875" style="89" customWidth="1"/>
    <col min="2562" max="2562" width="27.125" style="89" customWidth="1"/>
    <col min="2563" max="2565" width="15.125" style="89" customWidth="1"/>
    <col min="2566" max="2566" width="14.375" style="89" customWidth="1"/>
    <col min="2567" max="2568" width="13.25" style="89" customWidth="1"/>
    <col min="2569" max="2569" width="29.75" style="89" customWidth="1"/>
    <col min="2570" max="2816" width="9" style="89"/>
    <col min="2817" max="2817" width="26.875" style="89" customWidth="1"/>
    <col min="2818" max="2818" width="27.125" style="89" customWidth="1"/>
    <col min="2819" max="2821" width="15.125" style="89" customWidth="1"/>
    <col min="2822" max="2822" width="14.375" style="89" customWidth="1"/>
    <col min="2823" max="2824" width="13.25" style="89" customWidth="1"/>
    <col min="2825" max="2825" width="29.75" style="89" customWidth="1"/>
    <col min="2826" max="3072" width="9" style="89"/>
    <col min="3073" max="3073" width="26.875" style="89" customWidth="1"/>
    <col min="3074" max="3074" width="27.125" style="89" customWidth="1"/>
    <col min="3075" max="3077" width="15.125" style="89" customWidth="1"/>
    <col min="3078" max="3078" width="14.375" style="89" customWidth="1"/>
    <col min="3079" max="3080" width="13.25" style="89" customWidth="1"/>
    <col min="3081" max="3081" width="29.75" style="89" customWidth="1"/>
    <col min="3082" max="3328" width="9" style="89"/>
    <col min="3329" max="3329" width="26.875" style="89" customWidth="1"/>
    <col min="3330" max="3330" width="27.125" style="89" customWidth="1"/>
    <col min="3331" max="3333" width="15.125" style="89" customWidth="1"/>
    <col min="3334" max="3334" width="14.375" style="89" customWidth="1"/>
    <col min="3335" max="3336" width="13.25" style="89" customWidth="1"/>
    <col min="3337" max="3337" width="29.75" style="89" customWidth="1"/>
    <col min="3338" max="3584" width="9" style="89"/>
    <col min="3585" max="3585" width="26.875" style="89" customWidth="1"/>
    <col min="3586" max="3586" width="27.125" style="89" customWidth="1"/>
    <col min="3587" max="3589" width="15.125" style="89" customWidth="1"/>
    <col min="3590" max="3590" width="14.375" style="89" customWidth="1"/>
    <col min="3591" max="3592" width="13.25" style="89" customWidth="1"/>
    <col min="3593" max="3593" width="29.75" style="89" customWidth="1"/>
    <col min="3594" max="3840" width="9" style="89"/>
    <col min="3841" max="3841" width="26.875" style="89" customWidth="1"/>
    <col min="3842" max="3842" width="27.125" style="89" customWidth="1"/>
    <col min="3843" max="3845" width="15.125" style="89" customWidth="1"/>
    <col min="3846" max="3846" width="14.375" style="89" customWidth="1"/>
    <col min="3847" max="3848" width="13.25" style="89" customWidth="1"/>
    <col min="3849" max="3849" width="29.75" style="89" customWidth="1"/>
    <col min="3850" max="4096" width="9" style="89"/>
    <col min="4097" max="4097" width="26.875" style="89" customWidth="1"/>
    <col min="4098" max="4098" width="27.125" style="89" customWidth="1"/>
    <col min="4099" max="4101" width="15.125" style="89" customWidth="1"/>
    <col min="4102" max="4102" width="14.375" style="89" customWidth="1"/>
    <col min="4103" max="4104" width="13.25" style="89" customWidth="1"/>
    <col min="4105" max="4105" width="29.75" style="89" customWidth="1"/>
    <col min="4106" max="4352" width="9" style="89"/>
    <col min="4353" max="4353" width="26.875" style="89" customWidth="1"/>
    <col min="4354" max="4354" width="27.125" style="89" customWidth="1"/>
    <col min="4355" max="4357" width="15.125" style="89" customWidth="1"/>
    <col min="4358" max="4358" width="14.375" style="89" customWidth="1"/>
    <col min="4359" max="4360" width="13.25" style="89" customWidth="1"/>
    <col min="4361" max="4361" width="29.75" style="89" customWidth="1"/>
    <col min="4362" max="4608" width="9" style="89"/>
    <col min="4609" max="4609" width="26.875" style="89" customWidth="1"/>
    <col min="4610" max="4610" width="27.125" style="89" customWidth="1"/>
    <col min="4611" max="4613" width="15.125" style="89" customWidth="1"/>
    <col min="4614" max="4614" width="14.375" style="89" customWidth="1"/>
    <col min="4615" max="4616" width="13.25" style="89" customWidth="1"/>
    <col min="4617" max="4617" width="29.75" style="89" customWidth="1"/>
    <col min="4618" max="4864" width="9" style="89"/>
    <col min="4865" max="4865" width="26.875" style="89" customWidth="1"/>
    <col min="4866" max="4866" width="27.125" style="89" customWidth="1"/>
    <col min="4867" max="4869" width="15.125" style="89" customWidth="1"/>
    <col min="4870" max="4870" width="14.375" style="89" customWidth="1"/>
    <col min="4871" max="4872" width="13.25" style="89" customWidth="1"/>
    <col min="4873" max="4873" width="29.75" style="89" customWidth="1"/>
    <col min="4874" max="5120" width="9" style="89"/>
    <col min="5121" max="5121" width="26.875" style="89" customWidth="1"/>
    <col min="5122" max="5122" width="27.125" style="89" customWidth="1"/>
    <col min="5123" max="5125" width="15.125" style="89" customWidth="1"/>
    <col min="5126" max="5126" width="14.375" style="89" customWidth="1"/>
    <col min="5127" max="5128" width="13.25" style="89" customWidth="1"/>
    <col min="5129" max="5129" width="29.75" style="89" customWidth="1"/>
    <col min="5130" max="5376" width="9" style="89"/>
    <col min="5377" max="5377" width="26.875" style="89" customWidth="1"/>
    <col min="5378" max="5378" width="27.125" style="89" customWidth="1"/>
    <col min="5379" max="5381" width="15.125" style="89" customWidth="1"/>
    <col min="5382" max="5382" width="14.375" style="89" customWidth="1"/>
    <col min="5383" max="5384" width="13.25" style="89" customWidth="1"/>
    <col min="5385" max="5385" width="29.75" style="89" customWidth="1"/>
    <col min="5386" max="5632" width="9" style="89"/>
    <col min="5633" max="5633" width="26.875" style="89" customWidth="1"/>
    <col min="5634" max="5634" width="27.125" style="89" customWidth="1"/>
    <col min="5635" max="5637" width="15.125" style="89" customWidth="1"/>
    <col min="5638" max="5638" width="14.375" style="89" customWidth="1"/>
    <col min="5639" max="5640" width="13.25" style="89" customWidth="1"/>
    <col min="5641" max="5641" width="29.75" style="89" customWidth="1"/>
    <col min="5642" max="5888" width="9" style="89"/>
    <col min="5889" max="5889" width="26.875" style="89" customWidth="1"/>
    <col min="5890" max="5890" width="27.125" style="89" customWidth="1"/>
    <col min="5891" max="5893" width="15.125" style="89" customWidth="1"/>
    <col min="5894" max="5894" width="14.375" style="89" customWidth="1"/>
    <col min="5895" max="5896" width="13.25" style="89" customWidth="1"/>
    <col min="5897" max="5897" width="29.75" style="89" customWidth="1"/>
    <col min="5898" max="6144" width="9" style="89"/>
    <col min="6145" max="6145" width="26.875" style="89" customWidth="1"/>
    <col min="6146" max="6146" width="27.125" style="89" customWidth="1"/>
    <col min="6147" max="6149" width="15.125" style="89" customWidth="1"/>
    <col min="6150" max="6150" width="14.375" style="89" customWidth="1"/>
    <col min="6151" max="6152" width="13.25" style="89" customWidth="1"/>
    <col min="6153" max="6153" width="29.75" style="89" customWidth="1"/>
    <col min="6154" max="6400" width="9" style="89"/>
    <col min="6401" max="6401" width="26.875" style="89" customWidth="1"/>
    <col min="6402" max="6402" width="27.125" style="89" customWidth="1"/>
    <col min="6403" max="6405" width="15.125" style="89" customWidth="1"/>
    <col min="6406" max="6406" width="14.375" style="89" customWidth="1"/>
    <col min="6407" max="6408" width="13.25" style="89" customWidth="1"/>
    <col min="6409" max="6409" width="29.75" style="89" customWidth="1"/>
    <col min="6410" max="6656" width="9" style="89"/>
    <col min="6657" max="6657" width="26.875" style="89" customWidth="1"/>
    <col min="6658" max="6658" width="27.125" style="89" customWidth="1"/>
    <col min="6659" max="6661" width="15.125" style="89" customWidth="1"/>
    <col min="6662" max="6662" width="14.375" style="89" customWidth="1"/>
    <col min="6663" max="6664" width="13.25" style="89" customWidth="1"/>
    <col min="6665" max="6665" width="29.75" style="89" customWidth="1"/>
    <col min="6666" max="6912" width="9" style="89"/>
    <col min="6913" max="6913" width="26.875" style="89" customWidth="1"/>
    <col min="6914" max="6914" width="27.125" style="89" customWidth="1"/>
    <col min="6915" max="6917" width="15.125" style="89" customWidth="1"/>
    <col min="6918" max="6918" width="14.375" style="89" customWidth="1"/>
    <col min="6919" max="6920" width="13.25" style="89" customWidth="1"/>
    <col min="6921" max="6921" width="29.75" style="89" customWidth="1"/>
    <col min="6922" max="7168" width="9" style="89"/>
    <col min="7169" max="7169" width="26.875" style="89" customWidth="1"/>
    <col min="7170" max="7170" width="27.125" style="89" customWidth="1"/>
    <col min="7171" max="7173" width="15.125" style="89" customWidth="1"/>
    <col min="7174" max="7174" width="14.375" style="89" customWidth="1"/>
    <col min="7175" max="7176" width="13.25" style="89" customWidth="1"/>
    <col min="7177" max="7177" width="29.75" style="89" customWidth="1"/>
    <col min="7178" max="7424" width="9" style="89"/>
    <col min="7425" max="7425" width="26.875" style="89" customWidth="1"/>
    <col min="7426" max="7426" width="27.125" style="89" customWidth="1"/>
    <col min="7427" max="7429" width="15.125" style="89" customWidth="1"/>
    <col min="7430" max="7430" width="14.375" style="89" customWidth="1"/>
    <col min="7431" max="7432" width="13.25" style="89" customWidth="1"/>
    <col min="7433" max="7433" width="29.75" style="89" customWidth="1"/>
    <col min="7434" max="7680" width="9" style="89"/>
    <col min="7681" max="7681" width="26.875" style="89" customWidth="1"/>
    <col min="7682" max="7682" width="27.125" style="89" customWidth="1"/>
    <col min="7683" max="7685" width="15.125" style="89" customWidth="1"/>
    <col min="7686" max="7686" width="14.375" style="89" customWidth="1"/>
    <col min="7687" max="7688" width="13.25" style="89" customWidth="1"/>
    <col min="7689" max="7689" width="29.75" style="89" customWidth="1"/>
    <col min="7690" max="7936" width="9" style="89"/>
    <col min="7937" max="7937" width="26.875" style="89" customWidth="1"/>
    <col min="7938" max="7938" width="27.125" style="89" customWidth="1"/>
    <col min="7939" max="7941" width="15.125" style="89" customWidth="1"/>
    <col min="7942" max="7942" width="14.375" style="89" customWidth="1"/>
    <col min="7943" max="7944" width="13.25" style="89" customWidth="1"/>
    <col min="7945" max="7945" width="29.75" style="89" customWidth="1"/>
    <col min="7946" max="8192" width="9" style="89"/>
    <col min="8193" max="8193" width="26.875" style="89" customWidth="1"/>
    <col min="8194" max="8194" width="27.125" style="89" customWidth="1"/>
    <col min="8195" max="8197" width="15.125" style="89" customWidth="1"/>
    <col min="8198" max="8198" width="14.375" style="89" customWidth="1"/>
    <col min="8199" max="8200" width="13.25" style="89" customWidth="1"/>
    <col min="8201" max="8201" width="29.75" style="89" customWidth="1"/>
    <col min="8202" max="8448" width="9" style="89"/>
    <col min="8449" max="8449" width="26.875" style="89" customWidth="1"/>
    <col min="8450" max="8450" width="27.125" style="89" customWidth="1"/>
    <col min="8451" max="8453" width="15.125" style="89" customWidth="1"/>
    <col min="8454" max="8454" width="14.375" style="89" customWidth="1"/>
    <col min="8455" max="8456" width="13.25" style="89" customWidth="1"/>
    <col min="8457" max="8457" width="29.75" style="89" customWidth="1"/>
    <col min="8458" max="8704" width="9" style="89"/>
    <col min="8705" max="8705" width="26.875" style="89" customWidth="1"/>
    <col min="8706" max="8706" width="27.125" style="89" customWidth="1"/>
    <col min="8707" max="8709" width="15.125" style="89" customWidth="1"/>
    <col min="8710" max="8710" width="14.375" style="89" customWidth="1"/>
    <col min="8711" max="8712" width="13.25" style="89" customWidth="1"/>
    <col min="8713" max="8713" width="29.75" style="89" customWidth="1"/>
    <col min="8714" max="8960" width="9" style="89"/>
    <col min="8961" max="8961" width="26.875" style="89" customWidth="1"/>
    <col min="8962" max="8962" width="27.125" style="89" customWidth="1"/>
    <col min="8963" max="8965" width="15.125" style="89" customWidth="1"/>
    <col min="8966" max="8966" width="14.375" style="89" customWidth="1"/>
    <col min="8967" max="8968" width="13.25" style="89" customWidth="1"/>
    <col min="8969" max="8969" width="29.75" style="89" customWidth="1"/>
    <col min="8970" max="9216" width="9" style="89"/>
    <col min="9217" max="9217" width="26.875" style="89" customWidth="1"/>
    <col min="9218" max="9218" width="27.125" style="89" customWidth="1"/>
    <col min="9219" max="9221" width="15.125" style="89" customWidth="1"/>
    <col min="9222" max="9222" width="14.375" style="89" customWidth="1"/>
    <col min="9223" max="9224" width="13.25" style="89" customWidth="1"/>
    <col min="9225" max="9225" width="29.75" style="89" customWidth="1"/>
    <col min="9226" max="9472" width="9" style="89"/>
    <col min="9473" max="9473" width="26.875" style="89" customWidth="1"/>
    <col min="9474" max="9474" width="27.125" style="89" customWidth="1"/>
    <col min="9475" max="9477" width="15.125" style="89" customWidth="1"/>
    <col min="9478" max="9478" width="14.375" style="89" customWidth="1"/>
    <col min="9479" max="9480" width="13.25" style="89" customWidth="1"/>
    <col min="9481" max="9481" width="29.75" style="89" customWidth="1"/>
    <col min="9482" max="9728" width="9" style="89"/>
    <col min="9729" max="9729" width="26.875" style="89" customWidth="1"/>
    <col min="9730" max="9730" width="27.125" style="89" customWidth="1"/>
    <col min="9731" max="9733" width="15.125" style="89" customWidth="1"/>
    <col min="9734" max="9734" width="14.375" style="89" customWidth="1"/>
    <col min="9735" max="9736" width="13.25" style="89" customWidth="1"/>
    <col min="9737" max="9737" width="29.75" style="89" customWidth="1"/>
    <col min="9738" max="9984" width="9" style="89"/>
    <col min="9985" max="9985" width="26.875" style="89" customWidth="1"/>
    <col min="9986" max="9986" width="27.125" style="89" customWidth="1"/>
    <col min="9987" max="9989" width="15.125" style="89" customWidth="1"/>
    <col min="9990" max="9990" width="14.375" style="89" customWidth="1"/>
    <col min="9991" max="9992" width="13.25" style="89" customWidth="1"/>
    <col min="9993" max="9993" width="29.75" style="89" customWidth="1"/>
    <col min="9994" max="10240" width="9" style="89"/>
    <col min="10241" max="10241" width="26.875" style="89" customWidth="1"/>
    <col min="10242" max="10242" width="27.125" style="89" customWidth="1"/>
    <col min="10243" max="10245" width="15.125" style="89" customWidth="1"/>
    <col min="10246" max="10246" width="14.375" style="89" customWidth="1"/>
    <col min="10247" max="10248" width="13.25" style="89" customWidth="1"/>
    <col min="10249" max="10249" width="29.75" style="89" customWidth="1"/>
    <col min="10250" max="10496" width="9" style="89"/>
    <col min="10497" max="10497" width="26.875" style="89" customWidth="1"/>
    <col min="10498" max="10498" width="27.125" style="89" customWidth="1"/>
    <col min="10499" max="10501" width="15.125" style="89" customWidth="1"/>
    <col min="10502" max="10502" width="14.375" style="89" customWidth="1"/>
    <col min="10503" max="10504" width="13.25" style="89" customWidth="1"/>
    <col min="10505" max="10505" width="29.75" style="89" customWidth="1"/>
    <col min="10506" max="10752" width="9" style="89"/>
    <col min="10753" max="10753" width="26.875" style="89" customWidth="1"/>
    <col min="10754" max="10754" width="27.125" style="89" customWidth="1"/>
    <col min="10755" max="10757" width="15.125" style="89" customWidth="1"/>
    <col min="10758" max="10758" width="14.375" style="89" customWidth="1"/>
    <col min="10759" max="10760" width="13.25" style="89" customWidth="1"/>
    <col min="10761" max="10761" width="29.75" style="89" customWidth="1"/>
    <col min="10762" max="11008" width="9" style="89"/>
    <col min="11009" max="11009" width="26.875" style="89" customWidth="1"/>
    <col min="11010" max="11010" width="27.125" style="89" customWidth="1"/>
    <col min="11011" max="11013" width="15.125" style="89" customWidth="1"/>
    <col min="11014" max="11014" width="14.375" style="89" customWidth="1"/>
    <col min="11015" max="11016" width="13.25" style="89" customWidth="1"/>
    <col min="11017" max="11017" width="29.75" style="89" customWidth="1"/>
    <col min="11018" max="11264" width="9" style="89"/>
    <col min="11265" max="11265" width="26.875" style="89" customWidth="1"/>
    <col min="11266" max="11266" width="27.125" style="89" customWidth="1"/>
    <col min="11267" max="11269" width="15.125" style="89" customWidth="1"/>
    <col min="11270" max="11270" width="14.375" style="89" customWidth="1"/>
    <col min="11271" max="11272" width="13.25" style="89" customWidth="1"/>
    <col min="11273" max="11273" width="29.75" style="89" customWidth="1"/>
    <col min="11274" max="11520" width="9" style="89"/>
    <col min="11521" max="11521" width="26.875" style="89" customWidth="1"/>
    <col min="11522" max="11522" width="27.125" style="89" customWidth="1"/>
    <col min="11523" max="11525" width="15.125" style="89" customWidth="1"/>
    <col min="11526" max="11526" width="14.375" style="89" customWidth="1"/>
    <col min="11527" max="11528" width="13.25" style="89" customWidth="1"/>
    <col min="11529" max="11529" width="29.75" style="89" customWidth="1"/>
    <col min="11530" max="11776" width="9" style="89"/>
    <col min="11777" max="11777" width="26.875" style="89" customWidth="1"/>
    <col min="11778" max="11778" width="27.125" style="89" customWidth="1"/>
    <col min="11779" max="11781" width="15.125" style="89" customWidth="1"/>
    <col min="11782" max="11782" width="14.375" style="89" customWidth="1"/>
    <col min="11783" max="11784" width="13.25" style="89" customWidth="1"/>
    <col min="11785" max="11785" width="29.75" style="89" customWidth="1"/>
    <col min="11786" max="12032" width="9" style="89"/>
    <col min="12033" max="12033" width="26.875" style="89" customWidth="1"/>
    <col min="12034" max="12034" width="27.125" style="89" customWidth="1"/>
    <col min="12035" max="12037" width="15.125" style="89" customWidth="1"/>
    <col min="12038" max="12038" width="14.375" style="89" customWidth="1"/>
    <col min="12039" max="12040" width="13.25" style="89" customWidth="1"/>
    <col min="12041" max="12041" width="29.75" style="89" customWidth="1"/>
    <col min="12042" max="12288" width="9" style="89"/>
    <col min="12289" max="12289" width="26.875" style="89" customWidth="1"/>
    <col min="12290" max="12290" width="27.125" style="89" customWidth="1"/>
    <col min="12291" max="12293" width="15.125" style="89" customWidth="1"/>
    <col min="12294" max="12294" width="14.375" style="89" customWidth="1"/>
    <col min="12295" max="12296" width="13.25" style="89" customWidth="1"/>
    <col min="12297" max="12297" width="29.75" style="89" customWidth="1"/>
    <col min="12298" max="12544" width="9" style="89"/>
    <col min="12545" max="12545" width="26.875" style="89" customWidth="1"/>
    <col min="12546" max="12546" width="27.125" style="89" customWidth="1"/>
    <col min="12547" max="12549" width="15.125" style="89" customWidth="1"/>
    <col min="12550" max="12550" width="14.375" style="89" customWidth="1"/>
    <col min="12551" max="12552" width="13.25" style="89" customWidth="1"/>
    <col min="12553" max="12553" width="29.75" style="89" customWidth="1"/>
    <col min="12554" max="12800" width="9" style="89"/>
    <col min="12801" max="12801" width="26.875" style="89" customWidth="1"/>
    <col min="12802" max="12802" width="27.125" style="89" customWidth="1"/>
    <col min="12803" max="12805" width="15.125" style="89" customWidth="1"/>
    <col min="12806" max="12806" width="14.375" style="89" customWidth="1"/>
    <col min="12807" max="12808" width="13.25" style="89" customWidth="1"/>
    <col min="12809" max="12809" width="29.75" style="89" customWidth="1"/>
    <col min="12810" max="13056" width="9" style="89"/>
    <col min="13057" max="13057" width="26.875" style="89" customWidth="1"/>
    <col min="13058" max="13058" width="27.125" style="89" customWidth="1"/>
    <col min="13059" max="13061" width="15.125" style="89" customWidth="1"/>
    <col min="13062" max="13062" width="14.375" style="89" customWidth="1"/>
    <col min="13063" max="13064" width="13.25" style="89" customWidth="1"/>
    <col min="13065" max="13065" width="29.75" style="89" customWidth="1"/>
    <col min="13066" max="13312" width="9" style="89"/>
    <col min="13313" max="13313" width="26.875" style="89" customWidth="1"/>
    <col min="13314" max="13314" width="27.125" style="89" customWidth="1"/>
    <col min="13315" max="13317" width="15.125" style="89" customWidth="1"/>
    <col min="13318" max="13318" width="14.375" style="89" customWidth="1"/>
    <col min="13319" max="13320" width="13.25" style="89" customWidth="1"/>
    <col min="13321" max="13321" width="29.75" style="89" customWidth="1"/>
    <col min="13322" max="13568" width="9" style="89"/>
    <col min="13569" max="13569" width="26.875" style="89" customWidth="1"/>
    <col min="13570" max="13570" width="27.125" style="89" customWidth="1"/>
    <col min="13571" max="13573" width="15.125" style="89" customWidth="1"/>
    <col min="13574" max="13574" width="14.375" style="89" customWidth="1"/>
    <col min="13575" max="13576" width="13.25" style="89" customWidth="1"/>
    <col min="13577" max="13577" width="29.75" style="89" customWidth="1"/>
    <col min="13578" max="13824" width="9" style="89"/>
    <col min="13825" max="13825" width="26.875" style="89" customWidth="1"/>
    <col min="13826" max="13826" width="27.125" style="89" customWidth="1"/>
    <col min="13827" max="13829" width="15.125" style="89" customWidth="1"/>
    <col min="13830" max="13830" width="14.375" style="89" customWidth="1"/>
    <col min="13831" max="13832" width="13.25" style="89" customWidth="1"/>
    <col min="13833" max="13833" width="29.75" style="89" customWidth="1"/>
    <col min="13834" max="14080" width="9" style="89"/>
    <col min="14081" max="14081" width="26.875" style="89" customWidth="1"/>
    <col min="14082" max="14082" width="27.125" style="89" customWidth="1"/>
    <col min="14083" max="14085" width="15.125" style="89" customWidth="1"/>
    <col min="14086" max="14086" width="14.375" style="89" customWidth="1"/>
    <col min="14087" max="14088" width="13.25" style="89" customWidth="1"/>
    <col min="14089" max="14089" width="29.75" style="89" customWidth="1"/>
    <col min="14090" max="14336" width="9" style="89"/>
    <col min="14337" max="14337" width="26.875" style="89" customWidth="1"/>
    <col min="14338" max="14338" width="27.125" style="89" customWidth="1"/>
    <col min="14339" max="14341" width="15.125" style="89" customWidth="1"/>
    <col min="14342" max="14342" width="14.375" style="89" customWidth="1"/>
    <col min="14343" max="14344" width="13.25" style="89" customWidth="1"/>
    <col min="14345" max="14345" width="29.75" style="89" customWidth="1"/>
    <col min="14346" max="14592" width="9" style="89"/>
    <col min="14593" max="14593" width="26.875" style="89" customWidth="1"/>
    <col min="14594" max="14594" width="27.125" style="89" customWidth="1"/>
    <col min="14595" max="14597" width="15.125" style="89" customWidth="1"/>
    <col min="14598" max="14598" width="14.375" style="89" customWidth="1"/>
    <col min="14599" max="14600" width="13.25" style="89" customWidth="1"/>
    <col min="14601" max="14601" width="29.75" style="89" customWidth="1"/>
    <col min="14602" max="14848" width="9" style="89"/>
    <col min="14849" max="14849" width="26.875" style="89" customWidth="1"/>
    <col min="14850" max="14850" width="27.125" style="89" customWidth="1"/>
    <col min="14851" max="14853" width="15.125" style="89" customWidth="1"/>
    <col min="14854" max="14854" width="14.375" style="89" customWidth="1"/>
    <col min="14855" max="14856" width="13.25" style="89" customWidth="1"/>
    <col min="14857" max="14857" width="29.75" style="89" customWidth="1"/>
    <col min="14858" max="15104" width="9" style="89"/>
    <col min="15105" max="15105" width="26.875" style="89" customWidth="1"/>
    <col min="15106" max="15106" width="27.125" style="89" customWidth="1"/>
    <col min="15107" max="15109" width="15.125" style="89" customWidth="1"/>
    <col min="15110" max="15110" width="14.375" style="89" customWidth="1"/>
    <col min="15111" max="15112" width="13.25" style="89" customWidth="1"/>
    <col min="15113" max="15113" width="29.75" style="89" customWidth="1"/>
    <col min="15114" max="15360" width="9" style="89"/>
    <col min="15361" max="15361" width="26.875" style="89" customWidth="1"/>
    <col min="15362" max="15362" width="27.125" style="89" customWidth="1"/>
    <col min="15363" max="15365" width="15.125" style="89" customWidth="1"/>
    <col min="15366" max="15366" width="14.375" style="89" customWidth="1"/>
    <col min="15367" max="15368" width="13.25" style="89" customWidth="1"/>
    <col min="15369" max="15369" width="29.75" style="89" customWidth="1"/>
    <col min="15370" max="15616" width="9" style="89"/>
    <col min="15617" max="15617" width="26.875" style="89" customWidth="1"/>
    <col min="15618" max="15618" width="27.125" style="89" customWidth="1"/>
    <col min="15619" max="15621" width="15.125" style="89" customWidth="1"/>
    <col min="15622" max="15622" width="14.375" style="89" customWidth="1"/>
    <col min="15623" max="15624" width="13.25" style="89" customWidth="1"/>
    <col min="15625" max="15625" width="29.75" style="89" customWidth="1"/>
    <col min="15626" max="15872" width="9" style="89"/>
    <col min="15873" max="15873" width="26.875" style="89" customWidth="1"/>
    <col min="15874" max="15874" width="27.125" style="89" customWidth="1"/>
    <col min="15875" max="15877" width="15.125" style="89" customWidth="1"/>
    <col min="15878" max="15878" width="14.375" style="89" customWidth="1"/>
    <col min="15879" max="15880" width="13.25" style="89" customWidth="1"/>
    <col min="15881" max="15881" width="29.75" style="89" customWidth="1"/>
    <col min="15882" max="16128" width="9" style="89"/>
    <col min="16129" max="16129" width="26.875" style="89" customWidth="1"/>
    <col min="16130" max="16130" width="27.125" style="89" customWidth="1"/>
    <col min="16131" max="16133" width="15.125" style="89" customWidth="1"/>
    <col min="16134" max="16134" width="14.375" style="89" customWidth="1"/>
    <col min="16135" max="16136" width="13.25" style="89" customWidth="1"/>
    <col min="16137" max="16137" width="29.75" style="89" customWidth="1"/>
    <col min="16138" max="16384" width="9" style="89"/>
  </cols>
  <sheetData>
    <row r="1" spans="1:19" ht="30.75" x14ac:dyDescent="0.2">
      <c r="A1" s="88" t="s">
        <v>116</v>
      </c>
      <c r="B1" s="88"/>
      <c r="C1" s="88"/>
      <c r="D1" s="88"/>
      <c r="E1" s="88"/>
      <c r="F1" s="88"/>
      <c r="G1" s="88"/>
      <c r="H1" s="88"/>
      <c r="I1" s="88"/>
    </row>
    <row r="2" spans="1:19" ht="30.75" x14ac:dyDescent="0.2">
      <c r="A2" s="88" t="s">
        <v>95</v>
      </c>
      <c r="B2" s="88"/>
      <c r="C2" s="88"/>
      <c r="D2" s="88"/>
      <c r="E2" s="88"/>
      <c r="F2" s="88"/>
      <c r="G2" s="88"/>
      <c r="H2" s="88"/>
      <c r="I2" s="88"/>
    </row>
    <row r="3" spans="1:19" ht="30.75" x14ac:dyDescent="0.2">
      <c r="A3" s="88" t="s">
        <v>117</v>
      </c>
      <c r="B3" s="88"/>
      <c r="C3" s="88"/>
      <c r="D3" s="88"/>
      <c r="E3" s="88"/>
      <c r="F3" s="88"/>
      <c r="G3" s="88"/>
      <c r="H3" s="88"/>
      <c r="I3" s="88"/>
    </row>
    <row r="4" spans="1:19" s="93" customFormat="1" ht="23.25" customHeight="1" x14ac:dyDescent="0.55000000000000004">
      <c r="A4" s="90" t="s">
        <v>96</v>
      </c>
      <c r="B4" s="91"/>
      <c r="C4" s="92"/>
    </row>
    <row r="5" spans="1:19" s="93" customFormat="1" ht="22.5" customHeight="1" x14ac:dyDescent="0.55000000000000004">
      <c r="A5" s="90" t="s">
        <v>97</v>
      </c>
      <c r="B5" s="92"/>
      <c r="C5" s="92"/>
    </row>
    <row r="6" spans="1:19" s="93" customFormat="1" ht="42.75" customHeight="1" thickBot="1" x14ac:dyDescent="0.6">
      <c r="A6" s="94" t="s">
        <v>98</v>
      </c>
      <c r="B6" s="94"/>
      <c r="C6" s="94"/>
      <c r="D6" s="95">
        <f>SUM(D7:D9)</f>
        <v>0</v>
      </c>
      <c r="E6" s="96" t="s">
        <v>99</v>
      </c>
      <c r="F6" s="97">
        <f>SUM(F7:F9)</f>
        <v>0</v>
      </c>
      <c r="G6" s="96" t="s">
        <v>100</v>
      </c>
      <c r="H6" s="97">
        <f>SUM(H7:H9)</f>
        <v>0</v>
      </c>
      <c r="I6" s="96" t="s">
        <v>55</v>
      </c>
    </row>
    <row r="7" spans="1:19" ht="17.25" customHeight="1" thickTop="1" x14ac:dyDescent="0.2">
      <c r="C7" s="89" t="s">
        <v>101</v>
      </c>
      <c r="D7" s="98">
        <v>0</v>
      </c>
      <c r="E7" s="89" t="s">
        <v>55</v>
      </c>
      <c r="F7" s="98">
        <v>0</v>
      </c>
      <c r="G7" s="89" t="s">
        <v>55</v>
      </c>
      <c r="H7" s="98">
        <f>D7-F7</f>
        <v>0</v>
      </c>
      <c r="I7" s="89" t="s">
        <v>55</v>
      </c>
    </row>
    <row r="8" spans="1:19" ht="18" customHeight="1" x14ac:dyDescent="0.2">
      <c r="C8" s="89" t="s">
        <v>102</v>
      </c>
      <c r="D8" s="98">
        <v>0</v>
      </c>
      <c r="E8" s="89" t="s">
        <v>55</v>
      </c>
      <c r="F8" s="98">
        <v>0</v>
      </c>
      <c r="G8" s="89" t="s">
        <v>55</v>
      </c>
      <c r="H8" s="98">
        <f>D8-F8</f>
        <v>0</v>
      </c>
      <c r="I8" s="89" t="s">
        <v>55</v>
      </c>
    </row>
    <row r="9" spans="1:19" ht="18" customHeight="1" x14ac:dyDescent="0.2">
      <c r="C9" s="89" t="s">
        <v>103</v>
      </c>
      <c r="D9" s="98">
        <v>0</v>
      </c>
      <c r="E9" s="89" t="s">
        <v>55</v>
      </c>
      <c r="F9" s="98">
        <v>0</v>
      </c>
      <c r="G9" s="89" t="s">
        <v>55</v>
      </c>
      <c r="H9" s="98">
        <f>D9-F9</f>
        <v>0</v>
      </c>
      <c r="I9" s="89" t="s">
        <v>55</v>
      </c>
    </row>
    <row r="10" spans="1:19" ht="18" customHeight="1" x14ac:dyDescent="0.2">
      <c r="I10" s="99" t="s">
        <v>104</v>
      </c>
      <c r="R10" s="89">
        <f>SUM(R13:R19)</f>
        <v>0</v>
      </c>
      <c r="S10" s="100"/>
    </row>
    <row r="11" spans="1:19" s="108" customFormat="1" ht="27" customHeight="1" x14ac:dyDescent="0.2">
      <c r="A11" s="101" t="s">
        <v>105</v>
      </c>
      <c r="B11" s="102" t="s">
        <v>4</v>
      </c>
      <c r="C11" s="103"/>
      <c r="D11" s="104" t="s">
        <v>106</v>
      </c>
      <c r="E11" s="104" t="s">
        <v>107</v>
      </c>
      <c r="F11" s="105" t="s">
        <v>108</v>
      </c>
      <c r="G11" s="106"/>
      <c r="H11" s="107"/>
      <c r="I11" s="104" t="s">
        <v>109</v>
      </c>
    </row>
    <row r="12" spans="1:19" s="108" customFormat="1" ht="27" customHeight="1" x14ac:dyDescent="0.2">
      <c r="A12" s="109"/>
      <c r="B12" s="110" t="s">
        <v>110</v>
      </c>
      <c r="C12" s="111" t="s">
        <v>111</v>
      </c>
      <c r="D12" s="112"/>
      <c r="E12" s="112"/>
      <c r="F12" s="113"/>
      <c r="G12" s="114"/>
      <c r="H12" s="115"/>
      <c r="I12" s="112"/>
    </row>
    <row r="13" spans="1:19" ht="18" customHeight="1" x14ac:dyDescent="0.2">
      <c r="A13" s="116" t="s">
        <v>112</v>
      </c>
      <c r="B13" s="117"/>
      <c r="C13" s="118"/>
      <c r="D13" s="119"/>
      <c r="E13" s="120"/>
      <c r="F13" s="121"/>
      <c r="G13" s="122"/>
      <c r="H13" s="122"/>
      <c r="I13" s="123"/>
    </row>
    <row r="14" spans="1:19" ht="18" customHeight="1" x14ac:dyDescent="0.2">
      <c r="A14" s="116" t="s">
        <v>113</v>
      </c>
      <c r="B14" s="124"/>
      <c r="C14" s="125"/>
      <c r="D14" s="126"/>
      <c r="E14" s="127"/>
      <c r="F14" s="128"/>
      <c r="G14" s="129"/>
      <c r="H14" s="129"/>
      <c r="I14" s="127"/>
    </row>
    <row r="15" spans="1:19" ht="18" customHeight="1" x14ac:dyDescent="0.2">
      <c r="A15" s="116"/>
      <c r="B15" s="130"/>
      <c r="C15" s="131"/>
      <c r="D15" s="132"/>
      <c r="E15" s="133"/>
      <c r="F15" s="134"/>
      <c r="G15" s="135"/>
      <c r="H15" s="135"/>
      <c r="I15" s="133"/>
    </row>
    <row r="16" spans="1:19" ht="18" customHeight="1" x14ac:dyDescent="0.2">
      <c r="A16" s="116"/>
      <c r="B16" s="130"/>
      <c r="C16" s="131"/>
      <c r="D16" s="132"/>
      <c r="E16" s="133"/>
      <c r="F16" s="134"/>
      <c r="G16" s="135"/>
      <c r="H16" s="135"/>
      <c r="I16" s="133"/>
    </row>
    <row r="17" spans="1:18" ht="18" customHeight="1" x14ac:dyDescent="0.2">
      <c r="A17" s="116"/>
      <c r="B17" s="130"/>
      <c r="C17" s="131"/>
      <c r="D17" s="132"/>
      <c r="E17" s="133"/>
      <c r="F17" s="134"/>
      <c r="G17" s="135"/>
      <c r="H17" s="135"/>
      <c r="I17" s="133"/>
    </row>
    <row r="18" spans="1:18" ht="18" customHeight="1" x14ac:dyDescent="0.2">
      <c r="A18" s="116"/>
      <c r="B18" s="130"/>
      <c r="C18" s="131"/>
      <c r="D18" s="132"/>
      <c r="E18" s="133"/>
      <c r="F18" s="134"/>
      <c r="G18" s="135"/>
      <c r="H18" s="135"/>
      <c r="I18" s="133"/>
    </row>
    <row r="19" spans="1:18" ht="18" customHeight="1" x14ac:dyDescent="0.2">
      <c r="A19" s="116"/>
      <c r="B19" s="130"/>
      <c r="C19" s="131"/>
      <c r="D19" s="132"/>
      <c r="E19" s="133"/>
      <c r="F19" s="134"/>
      <c r="G19" s="135"/>
      <c r="H19" s="135"/>
      <c r="I19" s="133"/>
    </row>
    <row r="20" spans="1:18" ht="18" customHeight="1" x14ac:dyDescent="0.2">
      <c r="A20" s="116"/>
      <c r="B20" s="124"/>
      <c r="C20" s="125"/>
      <c r="D20" s="126"/>
      <c r="E20" s="127"/>
      <c r="F20" s="128"/>
      <c r="G20" s="129"/>
      <c r="H20" s="129"/>
      <c r="I20" s="127"/>
      <c r="R20" s="89">
        <f>SUM(R21:R26)</f>
        <v>0</v>
      </c>
    </row>
    <row r="21" spans="1:18" ht="18" customHeight="1" x14ac:dyDescent="0.2">
      <c r="A21" s="116"/>
      <c r="B21" s="124"/>
      <c r="C21" s="125"/>
      <c r="D21" s="126"/>
      <c r="E21" s="127"/>
      <c r="F21" s="128"/>
      <c r="G21" s="129"/>
      <c r="H21" s="129"/>
      <c r="I21" s="127"/>
    </row>
    <row r="22" spans="1:18" ht="18" customHeight="1" x14ac:dyDescent="0.2">
      <c r="A22" s="116" t="s">
        <v>114</v>
      </c>
      <c r="B22" s="124"/>
      <c r="C22" s="125"/>
      <c r="D22" s="126"/>
      <c r="E22" s="127"/>
      <c r="F22" s="128"/>
      <c r="G22" s="129"/>
      <c r="H22" s="129"/>
      <c r="I22" s="127"/>
    </row>
    <row r="23" spans="1:18" ht="18" customHeight="1" x14ac:dyDescent="0.2">
      <c r="A23" s="136"/>
      <c r="B23" s="137"/>
      <c r="C23" s="125"/>
      <c r="D23" s="126"/>
      <c r="E23" s="127"/>
      <c r="F23" s="128"/>
      <c r="G23" s="129"/>
      <c r="H23" s="129"/>
      <c r="I23" s="127"/>
    </row>
    <row r="24" spans="1:18" s="143" customFormat="1" ht="24.75" thickBot="1" x14ac:dyDescent="0.25">
      <c r="A24" s="138"/>
      <c r="B24" s="138"/>
      <c r="C24" s="139" t="s">
        <v>115</v>
      </c>
      <c r="D24" s="140"/>
      <c r="E24" s="140"/>
      <c r="F24" s="141"/>
      <c r="G24" s="142"/>
      <c r="H24" s="142"/>
      <c r="I24" s="142"/>
    </row>
    <row r="25" spans="1:18" ht="18" customHeight="1" thickTop="1" x14ac:dyDescent="0.2">
      <c r="F25" s="144"/>
      <c r="G25" s="144"/>
      <c r="H25" s="144"/>
      <c r="I25" s="144"/>
    </row>
    <row r="26" spans="1:18" ht="18" customHeight="1" x14ac:dyDescent="0.2"/>
    <row r="27" spans="1:18" ht="18" customHeight="1" x14ac:dyDescent="0.2">
      <c r="A27" s="143"/>
      <c r="B27" s="143"/>
      <c r="C27" s="143"/>
    </row>
  </sheetData>
  <mergeCells count="21">
    <mergeCell ref="F19:H19"/>
    <mergeCell ref="F20:H20"/>
    <mergeCell ref="F21:H21"/>
    <mergeCell ref="F22:H22"/>
    <mergeCell ref="F23:H23"/>
    <mergeCell ref="F13:H13"/>
    <mergeCell ref="F14:H14"/>
    <mergeCell ref="F15:H15"/>
    <mergeCell ref="F16:H16"/>
    <mergeCell ref="F17:H17"/>
    <mergeCell ref="F18:H18"/>
    <mergeCell ref="A1:I1"/>
    <mergeCell ref="A2:I2"/>
    <mergeCell ref="A3:I3"/>
    <mergeCell ref="A6:C6"/>
    <mergeCell ref="A11:A12"/>
    <mergeCell ref="B11:C11"/>
    <mergeCell ref="D11:D12"/>
    <mergeCell ref="E11:E12"/>
    <mergeCell ref="F11:H12"/>
    <mergeCell ref="I11:I12"/>
  </mergeCells>
  <pageMargins left="0.11811023622047245" right="0.19685039370078741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Normal="100" zoomScaleSheetLayoutView="100" workbookViewId="0">
      <selection activeCell="E31" sqref="E31"/>
    </sheetView>
  </sheetViews>
  <sheetFormatPr defaultColWidth="7" defaultRowHeight="18.75" x14ac:dyDescent="0.45"/>
  <cols>
    <col min="1" max="1" width="24.875" style="146" customWidth="1"/>
    <col min="2" max="4" width="8.5" style="146" customWidth="1"/>
    <col min="5" max="5" width="9.875" style="146" customWidth="1"/>
    <col min="6" max="6" width="6.75" style="146" customWidth="1"/>
    <col min="7" max="7" width="6.875" style="146" customWidth="1"/>
    <col min="8" max="9" width="6.5" style="146" customWidth="1"/>
    <col min="10" max="12" width="8.5" style="146" customWidth="1"/>
    <col min="13" max="13" width="10.875" style="146" customWidth="1"/>
    <col min="14" max="15" width="6.25" style="146" customWidth="1"/>
    <col min="16" max="17" width="7.5" style="146" customWidth="1"/>
    <col min="18" max="18" width="20" style="146" customWidth="1"/>
    <col min="19" max="256" width="7" style="146"/>
    <col min="257" max="257" width="24.875" style="146" customWidth="1"/>
    <col min="258" max="260" width="8.5" style="146" customWidth="1"/>
    <col min="261" max="261" width="9.875" style="146" customWidth="1"/>
    <col min="262" max="262" width="6.75" style="146" customWidth="1"/>
    <col min="263" max="263" width="6.875" style="146" customWidth="1"/>
    <col min="264" max="265" width="6.5" style="146" customWidth="1"/>
    <col min="266" max="268" width="8.5" style="146" customWidth="1"/>
    <col min="269" max="269" width="10.875" style="146" customWidth="1"/>
    <col min="270" max="271" width="6.25" style="146" customWidth="1"/>
    <col min="272" max="273" width="7.5" style="146" customWidth="1"/>
    <col min="274" max="274" width="20" style="146" customWidth="1"/>
    <col min="275" max="512" width="7" style="146"/>
    <col min="513" max="513" width="24.875" style="146" customWidth="1"/>
    <col min="514" max="516" width="8.5" style="146" customWidth="1"/>
    <col min="517" max="517" width="9.875" style="146" customWidth="1"/>
    <col min="518" max="518" width="6.75" style="146" customWidth="1"/>
    <col min="519" max="519" width="6.875" style="146" customWidth="1"/>
    <col min="520" max="521" width="6.5" style="146" customWidth="1"/>
    <col min="522" max="524" width="8.5" style="146" customWidth="1"/>
    <col min="525" max="525" width="10.875" style="146" customWidth="1"/>
    <col min="526" max="527" width="6.25" style="146" customWidth="1"/>
    <col min="528" max="529" width="7.5" style="146" customWidth="1"/>
    <col min="530" max="530" width="20" style="146" customWidth="1"/>
    <col min="531" max="768" width="7" style="146"/>
    <col min="769" max="769" width="24.875" style="146" customWidth="1"/>
    <col min="770" max="772" width="8.5" style="146" customWidth="1"/>
    <col min="773" max="773" width="9.875" style="146" customWidth="1"/>
    <col min="774" max="774" width="6.75" style="146" customWidth="1"/>
    <col min="775" max="775" width="6.875" style="146" customWidth="1"/>
    <col min="776" max="777" width="6.5" style="146" customWidth="1"/>
    <col min="778" max="780" width="8.5" style="146" customWidth="1"/>
    <col min="781" max="781" width="10.875" style="146" customWidth="1"/>
    <col min="782" max="783" width="6.25" style="146" customWidth="1"/>
    <col min="784" max="785" width="7.5" style="146" customWidth="1"/>
    <col min="786" max="786" width="20" style="146" customWidth="1"/>
    <col min="787" max="1024" width="7" style="146"/>
    <col min="1025" max="1025" width="24.875" style="146" customWidth="1"/>
    <col min="1026" max="1028" width="8.5" style="146" customWidth="1"/>
    <col min="1029" max="1029" width="9.875" style="146" customWidth="1"/>
    <col min="1030" max="1030" width="6.75" style="146" customWidth="1"/>
    <col min="1031" max="1031" width="6.875" style="146" customWidth="1"/>
    <col min="1032" max="1033" width="6.5" style="146" customWidth="1"/>
    <col min="1034" max="1036" width="8.5" style="146" customWidth="1"/>
    <col min="1037" max="1037" width="10.875" style="146" customWidth="1"/>
    <col min="1038" max="1039" width="6.25" style="146" customWidth="1"/>
    <col min="1040" max="1041" width="7.5" style="146" customWidth="1"/>
    <col min="1042" max="1042" width="20" style="146" customWidth="1"/>
    <col min="1043" max="1280" width="7" style="146"/>
    <col min="1281" max="1281" width="24.875" style="146" customWidth="1"/>
    <col min="1282" max="1284" width="8.5" style="146" customWidth="1"/>
    <col min="1285" max="1285" width="9.875" style="146" customWidth="1"/>
    <col min="1286" max="1286" width="6.75" style="146" customWidth="1"/>
    <col min="1287" max="1287" width="6.875" style="146" customWidth="1"/>
    <col min="1288" max="1289" width="6.5" style="146" customWidth="1"/>
    <col min="1290" max="1292" width="8.5" style="146" customWidth="1"/>
    <col min="1293" max="1293" width="10.875" style="146" customWidth="1"/>
    <col min="1294" max="1295" width="6.25" style="146" customWidth="1"/>
    <col min="1296" max="1297" width="7.5" style="146" customWidth="1"/>
    <col min="1298" max="1298" width="20" style="146" customWidth="1"/>
    <col min="1299" max="1536" width="7" style="146"/>
    <col min="1537" max="1537" width="24.875" style="146" customWidth="1"/>
    <col min="1538" max="1540" width="8.5" style="146" customWidth="1"/>
    <col min="1541" max="1541" width="9.875" style="146" customWidth="1"/>
    <col min="1542" max="1542" width="6.75" style="146" customWidth="1"/>
    <col min="1543" max="1543" width="6.875" style="146" customWidth="1"/>
    <col min="1544" max="1545" width="6.5" style="146" customWidth="1"/>
    <col min="1546" max="1548" width="8.5" style="146" customWidth="1"/>
    <col min="1549" max="1549" width="10.875" style="146" customWidth="1"/>
    <col min="1550" max="1551" width="6.25" style="146" customWidth="1"/>
    <col min="1552" max="1553" width="7.5" style="146" customWidth="1"/>
    <col min="1554" max="1554" width="20" style="146" customWidth="1"/>
    <col min="1555" max="1792" width="7" style="146"/>
    <col min="1793" max="1793" width="24.875" style="146" customWidth="1"/>
    <col min="1794" max="1796" width="8.5" style="146" customWidth="1"/>
    <col min="1797" max="1797" width="9.875" style="146" customWidth="1"/>
    <col min="1798" max="1798" width="6.75" style="146" customWidth="1"/>
    <col min="1799" max="1799" width="6.875" style="146" customWidth="1"/>
    <col min="1800" max="1801" width="6.5" style="146" customWidth="1"/>
    <col min="1802" max="1804" width="8.5" style="146" customWidth="1"/>
    <col min="1805" max="1805" width="10.875" style="146" customWidth="1"/>
    <col min="1806" max="1807" width="6.25" style="146" customWidth="1"/>
    <col min="1808" max="1809" width="7.5" style="146" customWidth="1"/>
    <col min="1810" max="1810" width="20" style="146" customWidth="1"/>
    <col min="1811" max="2048" width="7" style="146"/>
    <col min="2049" max="2049" width="24.875" style="146" customWidth="1"/>
    <col min="2050" max="2052" width="8.5" style="146" customWidth="1"/>
    <col min="2053" max="2053" width="9.875" style="146" customWidth="1"/>
    <col min="2054" max="2054" width="6.75" style="146" customWidth="1"/>
    <col min="2055" max="2055" width="6.875" style="146" customWidth="1"/>
    <col min="2056" max="2057" width="6.5" style="146" customWidth="1"/>
    <col min="2058" max="2060" width="8.5" style="146" customWidth="1"/>
    <col min="2061" max="2061" width="10.875" style="146" customWidth="1"/>
    <col min="2062" max="2063" width="6.25" style="146" customWidth="1"/>
    <col min="2064" max="2065" width="7.5" style="146" customWidth="1"/>
    <col min="2066" max="2066" width="20" style="146" customWidth="1"/>
    <col min="2067" max="2304" width="7" style="146"/>
    <col min="2305" max="2305" width="24.875" style="146" customWidth="1"/>
    <col min="2306" max="2308" width="8.5" style="146" customWidth="1"/>
    <col min="2309" max="2309" width="9.875" style="146" customWidth="1"/>
    <col min="2310" max="2310" width="6.75" style="146" customWidth="1"/>
    <col min="2311" max="2311" width="6.875" style="146" customWidth="1"/>
    <col min="2312" max="2313" width="6.5" style="146" customWidth="1"/>
    <col min="2314" max="2316" width="8.5" style="146" customWidth="1"/>
    <col min="2317" max="2317" width="10.875" style="146" customWidth="1"/>
    <col min="2318" max="2319" width="6.25" style="146" customWidth="1"/>
    <col min="2320" max="2321" width="7.5" style="146" customWidth="1"/>
    <col min="2322" max="2322" width="20" style="146" customWidth="1"/>
    <col min="2323" max="2560" width="7" style="146"/>
    <col min="2561" max="2561" width="24.875" style="146" customWidth="1"/>
    <col min="2562" max="2564" width="8.5" style="146" customWidth="1"/>
    <col min="2565" max="2565" width="9.875" style="146" customWidth="1"/>
    <col min="2566" max="2566" width="6.75" style="146" customWidth="1"/>
    <col min="2567" max="2567" width="6.875" style="146" customWidth="1"/>
    <col min="2568" max="2569" width="6.5" style="146" customWidth="1"/>
    <col min="2570" max="2572" width="8.5" style="146" customWidth="1"/>
    <col min="2573" max="2573" width="10.875" style="146" customWidth="1"/>
    <col min="2574" max="2575" width="6.25" style="146" customWidth="1"/>
    <col min="2576" max="2577" width="7.5" style="146" customWidth="1"/>
    <col min="2578" max="2578" width="20" style="146" customWidth="1"/>
    <col min="2579" max="2816" width="7" style="146"/>
    <col min="2817" max="2817" width="24.875" style="146" customWidth="1"/>
    <col min="2818" max="2820" width="8.5" style="146" customWidth="1"/>
    <col min="2821" max="2821" width="9.875" style="146" customWidth="1"/>
    <col min="2822" max="2822" width="6.75" style="146" customWidth="1"/>
    <col min="2823" max="2823" width="6.875" style="146" customWidth="1"/>
    <col min="2824" max="2825" width="6.5" style="146" customWidth="1"/>
    <col min="2826" max="2828" width="8.5" style="146" customWidth="1"/>
    <col min="2829" max="2829" width="10.875" style="146" customWidth="1"/>
    <col min="2830" max="2831" width="6.25" style="146" customWidth="1"/>
    <col min="2832" max="2833" width="7.5" style="146" customWidth="1"/>
    <col min="2834" max="2834" width="20" style="146" customWidth="1"/>
    <col min="2835" max="3072" width="7" style="146"/>
    <col min="3073" max="3073" width="24.875" style="146" customWidth="1"/>
    <col min="3074" max="3076" width="8.5" style="146" customWidth="1"/>
    <col min="3077" max="3077" width="9.875" style="146" customWidth="1"/>
    <col min="3078" max="3078" width="6.75" style="146" customWidth="1"/>
    <col min="3079" max="3079" width="6.875" style="146" customWidth="1"/>
    <col min="3080" max="3081" width="6.5" style="146" customWidth="1"/>
    <col min="3082" max="3084" width="8.5" style="146" customWidth="1"/>
    <col min="3085" max="3085" width="10.875" style="146" customWidth="1"/>
    <col min="3086" max="3087" width="6.25" style="146" customWidth="1"/>
    <col min="3088" max="3089" width="7.5" style="146" customWidth="1"/>
    <col min="3090" max="3090" width="20" style="146" customWidth="1"/>
    <col min="3091" max="3328" width="7" style="146"/>
    <col min="3329" max="3329" width="24.875" style="146" customWidth="1"/>
    <col min="3330" max="3332" width="8.5" style="146" customWidth="1"/>
    <col min="3333" max="3333" width="9.875" style="146" customWidth="1"/>
    <col min="3334" max="3334" width="6.75" style="146" customWidth="1"/>
    <col min="3335" max="3335" width="6.875" style="146" customWidth="1"/>
    <col min="3336" max="3337" width="6.5" style="146" customWidth="1"/>
    <col min="3338" max="3340" width="8.5" style="146" customWidth="1"/>
    <col min="3341" max="3341" width="10.875" style="146" customWidth="1"/>
    <col min="3342" max="3343" width="6.25" style="146" customWidth="1"/>
    <col min="3344" max="3345" width="7.5" style="146" customWidth="1"/>
    <col min="3346" max="3346" width="20" style="146" customWidth="1"/>
    <col min="3347" max="3584" width="7" style="146"/>
    <col min="3585" max="3585" width="24.875" style="146" customWidth="1"/>
    <col min="3586" max="3588" width="8.5" style="146" customWidth="1"/>
    <col min="3589" max="3589" width="9.875" style="146" customWidth="1"/>
    <col min="3590" max="3590" width="6.75" style="146" customWidth="1"/>
    <col min="3591" max="3591" width="6.875" style="146" customWidth="1"/>
    <col min="3592" max="3593" width="6.5" style="146" customWidth="1"/>
    <col min="3594" max="3596" width="8.5" style="146" customWidth="1"/>
    <col min="3597" max="3597" width="10.875" style="146" customWidth="1"/>
    <col min="3598" max="3599" width="6.25" style="146" customWidth="1"/>
    <col min="3600" max="3601" width="7.5" style="146" customWidth="1"/>
    <col min="3602" max="3602" width="20" style="146" customWidth="1"/>
    <col min="3603" max="3840" width="7" style="146"/>
    <col min="3841" max="3841" width="24.875" style="146" customWidth="1"/>
    <col min="3842" max="3844" width="8.5" style="146" customWidth="1"/>
    <col min="3845" max="3845" width="9.875" style="146" customWidth="1"/>
    <col min="3846" max="3846" width="6.75" style="146" customWidth="1"/>
    <col min="3847" max="3847" width="6.875" style="146" customWidth="1"/>
    <col min="3848" max="3849" width="6.5" style="146" customWidth="1"/>
    <col min="3850" max="3852" width="8.5" style="146" customWidth="1"/>
    <col min="3853" max="3853" width="10.875" style="146" customWidth="1"/>
    <col min="3854" max="3855" width="6.25" style="146" customWidth="1"/>
    <col min="3856" max="3857" width="7.5" style="146" customWidth="1"/>
    <col min="3858" max="3858" width="20" style="146" customWidth="1"/>
    <col min="3859" max="4096" width="7" style="146"/>
    <col min="4097" max="4097" width="24.875" style="146" customWidth="1"/>
    <col min="4098" max="4100" width="8.5" style="146" customWidth="1"/>
    <col min="4101" max="4101" width="9.875" style="146" customWidth="1"/>
    <col min="4102" max="4102" width="6.75" style="146" customWidth="1"/>
    <col min="4103" max="4103" width="6.875" style="146" customWidth="1"/>
    <col min="4104" max="4105" width="6.5" style="146" customWidth="1"/>
    <col min="4106" max="4108" width="8.5" style="146" customWidth="1"/>
    <col min="4109" max="4109" width="10.875" style="146" customWidth="1"/>
    <col min="4110" max="4111" width="6.25" style="146" customWidth="1"/>
    <col min="4112" max="4113" width="7.5" style="146" customWidth="1"/>
    <col min="4114" max="4114" width="20" style="146" customWidth="1"/>
    <col min="4115" max="4352" width="7" style="146"/>
    <col min="4353" max="4353" width="24.875" style="146" customWidth="1"/>
    <col min="4354" max="4356" width="8.5" style="146" customWidth="1"/>
    <col min="4357" max="4357" width="9.875" style="146" customWidth="1"/>
    <col min="4358" max="4358" width="6.75" style="146" customWidth="1"/>
    <col min="4359" max="4359" width="6.875" style="146" customWidth="1"/>
    <col min="4360" max="4361" width="6.5" style="146" customWidth="1"/>
    <col min="4362" max="4364" width="8.5" style="146" customWidth="1"/>
    <col min="4365" max="4365" width="10.875" style="146" customWidth="1"/>
    <col min="4366" max="4367" width="6.25" style="146" customWidth="1"/>
    <col min="4368" max="4369" width="7.5" style="146" customWidth="1"/>
    <col min="4370" max="4370" width="20" style="146" customWidth="1"/>
    <col min="4371" max="4608" width="7" style="146"/>
    <col min="4609" max="4609" width="24.875" style="146" customWidth="1"/>
    <col min="4610" max="4612" width="8.5" style="146" customWidth="1"/>
    <col min="4613" max="4613" width="9.875" style="146" customWidth="1"/>
    <col min="4614" max="4614" width="6.75" style="146" customWidth="1"/>
    <col min="4615" max="4615" width="6.875" style="146" customWidth="1"/>
    <col min="4616" max="4617" width="6.5" style="146" customWidth="1"/>
    <col min="4618" max="4620" width="8.5" style="146" customWidth="1"/>
    <col min="4621" max="4621" width="10.875" style="146" customWidth="1"/>
    <col min="4622" max="4623" width="6.25" style="146" customWidth="1"/>
    <col min="4624" max="4625" width="7.5" style="146" customWidth="1"/>
    <col min="4626" max="4626" width="20" style="146" customWidth="1"/>
    <col min="4627" max="4864" width="7" style="146"/>
    <col min="4865" max="4865" width="24.875" style="146" customWidth="1"/>
    <col min="4866" max="4868" width="8.5" style="146" customWidth="1"/>
    <col min="4869" max="4869" width="9.875" style="146" customWidth="1"/>
    <col min="4870" max="4870" width="6.75" style="146" customWidth="1"/>
    <col min="4871" max="4871" width="6.875" style="146" customWidth="1"/>
    <col min="4872" max="4873" width="6.5" style="146" customWidth="1"/>
    <col min="4874" max="4876" width="8.5" style="146" customWidth="1"/>
    <col min="4877" max="4877" width="10.875" style="146" customWidth="1"/>
    <col min="4878" max="4879" width="6.25" style="146" customWidth="1"/>
    <col min="4880" max="4881" width="7.5" style="146" customWidth="1"/>
    <col min="4882" max="4882" width="20" style="146" customWidth="1"/>
    <col min="4883" max="5120" width="7" style="146"/>
    <col min="5121" max="5121" width="24.875" style="146" customWidth="1"/>
    <col min="5122" max="5124" width="8.5" style="146" customWidth="1"/>
    <col min="5125" max="5125" width="9.875" style="146" customWidth="1"/>
    <col min="5126" max="5126" width="6.75" style="146" customWidth="1"/>
    <col min="5127" max="5127" width="6.875" style="146" customWidth="1"/>
    <col min="5128" max="5129" width="6.5" style="146" customWidth="1"/>
    <col min="5130" max="5132" width="8.5" style="146" customWidth="1"/>
    <col min="5133" max="5133" width="10.875" style="146" customWidth="1"/>
    <col min="5134" max="5135" width="6.25" style="146" customWidth="1"/>
    <col min="5136" max="5137" width="7.5" style="146" customWidth="1"/>
    <col min="5138" max="5138" width="20" style="146" customWidth="1"/>
    <col min="5139" max="5376" width="7" style="146"/>
    <col min="5377" max="5377" width="24.875" style="146" customWidth="1"/>
    <col min="5378" max="5380" width="8.5" style="146" customWidth="1"/>
    <col min="5381" max="5381" width="9.875" style="146" customWidth="1"/>
    <col min="5382" max="5382" width="6.75" style="146" customWidth="1"/>
    <col min="5383" max="5383" width="6.875" style="146" customWidth="1"/>
    <col min="5384" max="5385" width="6.5" style="146" customWidth="1"/>
    <col min="5386" max="5388" width="8.5" style="146" customWidth="1"/>
    <col min="5389" max="5389" width="10.875" style="146" customWidth="1"/>
    <col min="5390" max="5391" width="6.25" style="146" customWidth="1"/>
    <col min="5392" max="5393" width="7.5" style="146" customWidth="1"/>
    <col min="5394" max="5394" width="20" style="146" customWidth="1"/>
    <col min="5395" max="5632" width="7" style="146"/>
    <col min="5633" max="5633" width="24.875" style="146" customWidth="1"/>
    <col min="5634" max="5636" width="8.5" style="146" customWidth="1"/>
    <col min="5637" max="5637" width="9.875" style="146" customWidth="1"/>
    <col min="5638" max="5638" width="6.75" style="146" customWidth="1"/>
    <col min="5639" max="5639" width="6.875" style="146" customWidth="1"/>
    <col min="5640" max="5641" width="6.5" style="146" customWidth="1"/>
    <col min="5642" max="5644" width="8.5" style="146" customWidth="1"/>
    <col min="5645" max="5645" width="10.875" style="146" customWidth="1"/>
    <col min="5646" max="5647" width="6.25" style="146" customWidth="1"/>
    <col min="5648" max="5649" width="7.5" style="146" customWidth="1"/>
    <col min="5650" max="5650" width="20" style="146" customWidth="1"/>
    <col min="5651" max="5888" width="7" style="146"/>
    <col min="5889" max="5889" width="24.875" style="146" customWidth="1"/>
    <col min="5890" max="5892" width="8.5" style="146" customWidth="1"/>
    <col min="5893" max="5893" width="9.875" style="146" customWidth="1"/>
    <col min="5894" max="5894" width="6.75" style="146" customWidth="1"/>
    <col min="5895" max="5895" width="6.875" style="146" customWidth="1"/>
    <col min="5896" max="5897" width="6.5" style="146" customWidth="1"/>
    <col min="5898" max="5900" width="8.5" style="146" customWidth="1"/>
    <col min="5901" max="5901" width="10.875" style="146" customWidth="1"/>
    <col min="5902" max="5903" width="6.25" style="146" customWidth="1"/>
    <col min="5904" max="5905" width="7.5" style="146" customWidth="1"/>
    <col min="5906" max="5906" width="20" style="146" customWidth="1"/>
    <col min="5907" max="6144" width="7" style="146"/>
    <col min="6145" max="6145" width="24.875" style="146" customWidth="1"/>
    <col min="6146" max="6148" width="8.5" style="146" customWidth="1"/>
    <col min="6149" max="6149" width="9.875" style="146" customWidth="1"/>
    <col min="6150" max="6150" width="6.75" style="146" customWidth="1"/>
    <col min="6151" max="6151" width="6.875" style="146" customWidth="1"/>
    <col min="6152" max="6153" width="6.5" style="146" customWidth="1"/>
    <col min="6154" max="6156" width="8.5" style="146" customWidth="1"/>
    <col min="6157" max="6157" width="10.875" style="146" customWidth="1"/>
    <col min="6158" max="6159" width="6.25" style="146" customWidth="1"/>
    <col min="6160" max="6161" width="7.5" style="146" customWidth="1"/>
    <col min="6162" max="6162" width="20" style="146" customWidth="1"/>
    <col min="6163" max="6400" width="7" style="146"/>
    <col min="6401" max="6401" width="24.875" style="146" customWidth="1"/>
    <col min="6402" max="6404" width="8.5" style="146" customWidth="1"/>
    <col min="6405" max="6405" width="9.875" style="146" customWidth="1"/>
    <col min="6406" max="6406" width="6.75" style="146" customWidth="1"/>
    <col min="6407" max="6407" width="6.875" style="146" customWidth="1"/>
    <col min="6408" max="6409" width="6.5" style="146" customWidth="1"/>
    <col min="6410" max="6412" width="8.5" style="146" customWidth="1"/>
    <col min="6413" max="6413" width="10.875" style="146" customWidth="1"/>
    <col min="6414" max="6415" width="6.25" style="146" customWidth="1"/>
    <col min="6416" max="6417" width="7.5" style="146" customWidth="1"/>
    <col min="6418" max="6418" width="20" style="146" customWidth="1"/>
    <col min="6419" max="6656" width="7" style="146"/>
    <col min="6657" max="6657" width="24.875" style="146" customWidth="1"/>
    <col min="6658" max="6660" width="8.5" style="146" customWidth="1"/>
    <col min="6661" max="6661" width="9.875" style="146" customWidth="1"/>
    <col min="6662" max="6662" width="6.75" style="146" customWidth="1"/>
    <col min="6663" max="6663" width="6.875" style="146" customWidth="1"/>
    <col min="6664" max="6665" width="6.5" style="146" customWidth="1"/>
    <col min="6666" max="6668" width="8.5" style="146" customWidth="1"/>
    <col min="6669" max="6669" width="10.875" style="146" customWidth="1"/>
    <col min="6670" max="6671" width="6.25" style="146" customWidth="1"/>
    <col min="6672" max="6673" width="7.5" style="146" customWidth="1"/>
    <col min="6674" max="6674" width="20" style="146" customWidth="1"/>
    <col min="6675" max="6912" width="7" style="146"/>
    <col min="6913" max="6913" width="24.875" style="146" customWidth="1"/>
    <col min="6914" max="6916" width="8.5" style="146" customWidth="1"/>
    <col min="6917" max="6917" width="9.875" style="146" customWidth="1"/>
    <col min="6918" max="6918" width="6.75" style="146" customWidth="1"/>
    <col min="6919" max="6919" width="6.875" style="146" customWidth="1"/>
    <col min="6920" max="6921" width="6.5" style="146" customWidth="1"/>
    <col min="6922" max="6924" width="8.5" style="146" customWidth="1"/>
    <col min="6925" max="6925" width="10.875" style="146" customWidth="1"/>
    <col min="6926" max="6927" width="6.25" style="146" customWidth="1"/>
    <col min="6928" max="6929" width="7.5" style="146" customWidth="1"/>
    <col min="6930" max="6930" width="20" style="146" customWidth="1"/>
    <col min="6931" max="7168" width="7" style="146"/>
    <col min="7169" max="7169" width="24.875" style="146" customWidth="1"/>
    <col min="7170" max="7172" width="8.5" style="146" customWidth="1"/>
    <col min="7173" max="7173" width="9.875" style="146" customWidth="1"/>
    <col min="7174" max="7174" width="6.75" style="146" customWidth="1"/>
    <col min="7175" max="7175" width="6.875" style="146" customWidth="1"/>
    <col min="7176" max="7177" width="6.5" style="146" customWidth="1"/>
    <col min="7178" max="7180" width="8.5" style="146" customWidth="1"/>
    <col min="7181" max="7181" width="10.875" style="146" customWidth="1"/>
    <col min="7182" max="7183" width="6.25" style="146" customWidth="1"/>
    <col min="7184" max="7185" width="7.5" style="146" customWidth="1"/>
    <col min="7186" max="7186" width="20" style="146" customWidth="1"/>
    <col min="7187" max="7424" width="7" style="146"/>
    <col min="7425" max="7425" width="24.875" style="146" customWidth="1"/>
    <col min="7426" max="7428" width="8.5" style="146" customWidth="1"/>
    <col min="7429" max="7429" width="9.875" style="146" customWidth="1"/>
    <col min="7430" max="7430" width="6.75" style="146" customWidth="1"/>
    <col min="7431" max="7431" width="6.875" style="146" customWidth="1"/>
    <col min="7432" max="7433" width="6.5" style="146" customWidth="1"/>
    <col min="7434" max="7436" width="8.5" style="146" customWidth="1"/>
    <col min="7437" max="7437" width="10.875" style="146" customWidth="1"/>
    <col min="7438" max="7439" width="6.25" style="146" customWidth="1"/>
    <col min="7440" max="7441" width="7.5" style="146" customWidth="1"/>
    <col min="7442" max="7442" width="20" style="146" customWidth="1"/>
    <col min="7443" max="7680" width="7" style="146"/>
    <col min="7681" max="7681" width="24.875" style="146" customWidth="1"/>
    <col min="7682" max="7684" width="8.5" style="146" customWidth="1"/>
    <col min="7685" max="7685" width="9.875" style="146" customWidth="1"/>
    <col min="7686" max="7686" width="6.75" style="146" customWidth="1"/>
    <col min="7687" max="7687" width="6.875" style="146" customWidth="1"/>
    <col min="7688" max="7689" width="6.5" style="146" customWidth="1"/>
    <col min="7690" max="7692" width="8.5" style="146" customWidth="1"/>
    <col min="7693" max="7693" width="10.875" style="146" customWidth="1"/>
    <col min="7694" max="7695" width="6.25" style="146" customWidth="1"/>
    <col min="7696" max="7697" width="7.5" style="146" customWidth="1"/>
    <col min="7698" max="7698" width="20" style="146" customWidth="1"/>
    <col min="7699" max="7936" width="7" style="146"/>
    <col min="7937" max="7937" width="24.875" style="146" customWidth="1"/>
    <col min="7938" max="7940" width="8.5" style="146" customWidth="1"/>
    <col min="7941" max="7941" width="9.875" style="146" customWidth="1"/>
    <col min="7942" max="7942" width="6.75" style="146" customWidth="1"/>
    <col min="7943" max="7943" width="6.875" style="146" customWidth="1"/>
    <col min="7944" max="7945" width="6.5" style="146" customWidth="1"/>
    <col min="7946" max="7948" width="8.5" style="146" customWidth="1"/>
    <col min="7949" max="7949" width="10.875" style="146" customWidth="1"/>
    <col min="7950" max="7951" width="6.25" style="146" customWidth="1"/>
    <col min="7952" max="7953" width="7.5" style="146" customWidth="1"/>
    <col min="7954" max="7954" width="20" style="146" customWidth="1"/>
    <col min="7955" max="8192" width="7" style="146"/>
    <col min="8193" max="8193" width="24.875" style="146" customWidth="1"/>
    <col min="8194" max="8196" width="8.5" style="146" customWidth="1"/>
    <col min="8197" max="8197" width="9.875" style="146" customWidth="1"/>
    <col min="8198" max="8198" width="6.75" style="146" customWidth="1"/>
    <col min="8199" max="8199" width="6.875" style="146" customWidth="1"/>
    <col min="8200" max="8201" width="6.5" style="146" customWidth="1"/>
    <col min="8202" max="8204" width="8.5" style="146" customWidth="1"/>
    <col min="8205" max="8205" width="10.875" style="146" customWidth="1"/>
    <col min="8206" max="8207" width="6.25" style="146" customWidth="1"/>
    <col min="8208" max="8209" width="7.5" style="146" customWidth="1"/>
    <col min="8210" max="8210" width="20" style="146" customWidth="1"/>
    <col min="8211" max="8448" width="7" style="146"/>
    <col min="8449" max="8449" width="24.875" style="146" customWidth="1"/>
    <col min="8450" max="8452" width="8.5" style="146" customWidth="1"/>
    <col min="8453" max="8453" width="9.875" style="146" customWidth="1"/>
    <col min="8454" max="8454" width="6.75" style="146" customWidth="1"/>
    <col min="8455" max="8455" width="6.875" style="146" customWidth="1"/>
    <col min="8456" max="8457" width="6.5" style="146" customWidth="1"/>
    <col min="8458" max="8460" width="8.5" style="146" customWidth="1"/>
    <col min="8461" max="8461" width="10.875" style="146" customWidth="1"/>
    <col min="8462" max="8463" width="6.25" style="146" customWidth="1"/>
    <col min="8464" max="8465" width="7.5" style="146" customWidth="1"/>
    <col min="8466" max="8466" width="20" style="146" customWidth="1"/>
    <col min="8467" max="8704" width="7" style="146"/>
    <col min="8705" max="8705" width="24.875" style="146" customWidth="1"/>
    <col min="8706" max="8708" width="8.5" style="146" customWidth="1"/>
    <col min="8709" max="8709" width="9.875" style="146" customWidth="1"/>
    <col min="8710" max="8710" width="6.75" style="146" customWidth="1"/>
    <col min="8711" max="8711" width="6.875" style="146" customWidth="1"/>
    <col min="8712" max="8713" width="6.5" style="146" customWidth="1"/>
    <col min="8714" max="8716" width="8.5" style="146" customWidth="1"/>
    <col min="8717" max="8717" width="10.875" style="146" customWidth="1"/>
    <col min="8718" max="8719" width="6.25" style="146" customWidth="1"/>
    <col min="8720" max="8721" width="7.5" style="146" customWidth="1"/>
    <col min="8722" max="8722" width="20" style="146" customWidth="1"/>
    <col min="8723" max="8960" width="7" style="146"/>
    <col min="8961" max="8961" width="24.875" style="146" customWidth="1"/>
    <col min="8962" max="8964" width="8.5" style="146" customWidth="1"/>
    <col min="8965" max="8965" width="9.875" style="146" customWidth="1"/>
    <col min="8966" max="8966" width="6.75" style="146" customWidth="1"/>
    <col min="8967" max="8967" width="6.875" style="146" customWidth="1"/>
    <col min="8968" max="8969" width="6.5" style="146" customWidth="1"/>
    <col min="8970" max="8972" width="8.5" style="146" customWidth="1"/>
    <col min="8973" max="8973" width="10.875" style="146" customWidth="1"/>
    <col min="8974" max="8975" width="6.25" style="146" customWidth="1"/>
    <col min="8976" max="8977" width="7.5" style="146" customWidth="1"/>
    <col min="8978" max="8978" width="20" style="146" customWidth="1"/>
    <col min="8979" max="9216" width="7" style="146"/>
    <col min="9217" max="9217" width="24.875" style="146" customWidth="1"/>
    <col min="9218" max="9220" width="8.5" style="146" customWidth="1"/>
    <col min="9221" max="9221" width="9.875" style="146" customWidth="1"/>
    <col min="9222" max="9222" width="6.75" style="146" customWidth="1"/>
    <col min="9223" max="9223" width="6.875" style="146" customWidth="1"/>
    <col min="9224" max="9225" width="6.5" style="146" customWidth="1"/>
    <col min="9226" max="9228" width="8.5" style="146" customWidth="1"/>
    <col min="9229" max="9229" width="10.875" style="146" customWidth="1"/>
    <col min="9230" max="9231" width="6.25" style="146" customWidth="1"/>
    <col min="9232" max="9233" width="7.5" style="146" customWidth="1"/>
    <col min="9234" max="9234" width="20" style="146" customWidth="1"/>
    <col min="9235" max="9472" width="7" style="146"/>
    <col min="9473" max="9473" width="24.875" style="146" customWidth="1"/>
    <col min="9474" max="9476" width="8.5" style="146" customWidth="1"/>
    <col min="9477" max="9477" width="9.875" style="146" customWidth="1"/>
    <col min="9478" max="9478" width="6.75" style="146" customWidth="1"/>
    <col min="9479" max="9479" width="6.875" style="146" customWidth="1"/>
    <col min="9480" max="9481" width="6.5" style="146" customWidth="1"/>
    <col min="9482" max="9484" width="8.5" style="146" customWidth="1"/>
    <col min="9485" max="9485" width="10.875" style="146" customWidth="1"/>
    <col min="9486" max="9487" width="6.25" style="146" customWidth="1"/>
    <col min="9488" max="9489" width="7.5" style="146" customWidth="1"/>
    <col min="9490" max="9490" width="20" style="146" customWidth="1"/>
    <col min="9491" max="9728" width="7" style="146"/>
    <col min="9729" max="9729" width="24.875" style="146" customWidth="1"/>
    <col min="9730" max="9732" width="8.5" style="146" customWidth="1"/>
    <col min="9733" max="9733" width="9.875" style="146" customWidth="1"/>
    <col min="9734" max="9734" width="6.75" style="146" customWidth="1"/>
    <col min="9735" max="9735" width="6.875" style="146" customWidth="1"/>
    <col min="9736" max="9737" width="6.5" style="146" customWidth="1"/>
    <col min="9738" max="9740" width="8.5" style="146" customWidth="1"/>
    <col min="9741" max="9741" width="10.875" style="146" customWidth="1"/>
    <col min="9742" max="9743" width="6.25" style="146" customWidth="1"/>
    <col min="9744" max="9745" width="7.5" style="146" customWidth="1"/>
    <col min="9746" max="9746" width="20" style="146" customWidth="1"/>
    <col min="9747" max="9984" width="7" style="146"/>
    <col min="9985" max="9985" width="24.875" style="146" customWidth="1"/>
    <col min="9986" max="9988" width="8.5" style="146" customWidth="1"/>
    <col min="9989" max="9989" width="9.875" style="146" customWidth="1"/>
    <col min="9990" max="9990" width="6.75" style="146" customWidth="1"/>
    <col min="9991" max="9991" width="6.875" style="146" customWidth="1"/>
    <col min="9992" max="9993" width="6.5" style="146" customWidth="1"/>
    <col min="9994" max="9996" width="8.5" style="146" customWidth="1"/>
    <col min="9997" max="9997" width="10.875" style="146" customWidth="1"/>
    <col min="9998" max="9999" width="6.25" style="146" customWidth="1"/>
    <col min="10000" max="10001" width="7.5" style="146" customWidth="1"/>
    <col min="10002" max="10002" width="20" style="146" customWidth="1"/>
    <col min="10003" max="10240" width="7" style="146"/>
    <col min="10241" max="10241" width="24.875" style="146" customWidth="1"/>
    <col min="10242" max="10244" width="8.5" style="146" customWidth="1"/>
    <col min="10245" max="10245" width="9.875" style="146" customWidth="1"/>
    <col min="10246" max="10246" width="6.75" style="146" customWidth="1"/>
    <col min="10247" max="10247" width="6.875" style="146" customWidth="1"/>
    <col min="10248" max="10249" width="6.5" style="146" customWidth="1"/>
    <col min="10250" max="10252" width="8.5" style="146" customWidth="1"/>
    <col min="10253" max="10253" width="10.875" style="146" customWidth="1"/>
    <col min="10254" max="10255" width="6.25" style="146" customWidth="1"/>
    <col min="10256" max="10257" width="7.5" style="146" customWidth="1"/>
    <col min="10258" max="10258" width="20" style="146" customWidth="1"/>
    <col min="10259" max="10496" width="7" style="146"/>
    <col min="10497" max="10497" width="24.875" style="146" customWidth="1"/>
    <col min="10498" max="10500" width="8.5" style="146" customWidth="1"/>
    <col min="10501" max="10501" width="9.875" style="146" customWidth="1"/>
    <col min="10502" max="10502" width="6.75" style="146" customWidth="1"/>
    <col min="10503" max="10503" width="6.875" style="146" customWidth="1"/>
    <col min="10504" max="10505" width="6.5" style="146" customWidth="1"/>
    <col min="10506" max="10508" width="8.5" style="146" customWidth="1"/>
    <col min="10509" max="10509" width="10.875" style="146" customWidth="1"/>
    <col min="10510" max="10511" width="6.25" style="146" customWidth="1"/>
    <col min="10512" max="10513" width="7.5" style="146" customWidth="1"/>
    <col min="10514" max="10514" width="20" style="146" customWidth="1"/>
    <col min="10515" max="10752" width="7" style="146"/>
    <col min="10753" max="10753" width="24.875" style="146" customWidth="1"/>
    <col min="10754" max="10756" width="8.5" style="146" customWidth="1"/>
    <col min="10757" max="10757" width="9.875" style="146" customWidth="1"/>
    <col min="10758" max="10758" width="6.75" style="146" customWidth="1"/>
    <col min="10759" max="10759" width="6.875" style="146" customWidth="1"/>
    <col min="10760" max="10761" width="6.5" style="146" customWidth="1"/>
    <col min="10762" max="10764" width="8.5" style="146" customWidth="1"/>
    <col min="10765" max="10765" width="10.875" style="146" customWidth="1"/>
    <col min="10766" max="10767" width="6.25" style="146" customWidth="1"/>
    <col min="10768" max="10769" width="7.5" style="146" customWidth="1"/>
    <col min="10770" max="10770" width="20" style="146" customWidth="1"/>
    <col min="10771" max="11008" width="7" style="146"/>
    <col min="11009" max="11009" width="24.875" style="146" customWidth="1"/>
    <col min="11010" max="11012" width="8.5" style="146" customWidth="1"/>
    <col min="11013" max="11013" width="9.875" style="146" customWidth="1"/>
    <col min="11014" max="11014" width="6.75" style="146" customWidth="1"/>
    <col min="11015" max="11015" width="6.875" style="146" customWidth="1"/>
    <col min="11016" max="11017" width="6.5" style="146" customWidth="1"/>
    <col min="11018" max="11020" width="8.5" style="146" customWidth="1"/>
    <col min="11021" max="11021" width="10.875" style="146" customWidth="1"/>
    <col min="11022" max="11023" width="6.25" style="146" customWidth="1"/>
    <col min="11024" max="11025" width="7.5" style="146" customWidth="1"/>
    <col min="11026" max="11026" width="20" style="146" customWidth="1"/>
    <col min="11027" max="11264" width="7" style="146"/>
    <col min="11265" max="11265" width="24.875" style="146" customWidth="1"/>
    <col min="11266" max="11268" width="8.5" style="146" customWidth="1"/>
    <col min="11269" max="11269" width="9.875" style="146" customWidth="1"/>
    <col min="11270" max="11270" width="6.75" style="146" customWidth="1"/>
    <col min="11271" max="11271" width="6.875" style="146" customWidth="1"/>
    <col min="11272" max="11273" width="6.5" style="146" customWidth="1"/>
    <col min="11274" max="11276" width="8.5" style="146" customWidth="1"/>
    <col min="11277" max="11277" width="10.875" style="146" customWidth="1"/>
    <col min="11278" max="11279" width="6.25" style="146" customWidth="1"/>
    <col min="11280" max="11281" width="7.5" style="146" customWidth="1"/>
    <col min="11282" max="11282" width="20" style="146" customWidth="1"/>
    <col min="11283" max="11520" width="7" style="146"/>
    <col min="11521" max="11521" width="24.875" style="146" customWidth="1"/>
    <col min="11522" max="11524" width="8.5" style="146" customWidth="1"/>
    <col min="11525" max="11525" width="9.875" style="146" customWidth="1"/>
    <col min="11526" max="11526" width="6.75" style="146" customWidth="1"/>
    <col min="11527" max="11527" width="6.875" style="146" customWidth="1"/>
    <col min="11528" max="11529" width="6.5" style="146" customWidth="1"/>
    <col min="11530" max="11532" width="8.5" style="146" customWidth="1"/>
    <col min="11533" max="11533" width="10.875" style="146" customWidth="1"/>
    <col min="11534" max="11535" width="6.25" style="146" customWidth="1"/>
    <col min="11536" max="11537" width="7.5" style="146" customWidth="1"/>
    <col min="11538" max="11538" width="20" style="146" customWidth="1"/>
    <col min="11539" max="11776" width="7" style="146"/>
    <col min="11777" max="11777" width="24.875" style="146" customWidth="1"/>
    <col min="11778" max="11780" width="8.5" style="146" customWidth="1"/>
    <col min="11781" max="11781" width="9.875" style="146" customWidth="1"/>
    <col min="11782" max="11782" width="6.75" style="146" customWidth="1"/>
    <col min="11783" max="11783" width="6.875" style="146" customWidth="1"/>
    <col min="11784" max="11785" width="6.5" style="146" customWidth="1"/>
    <col min="11786" max="11788" width="8.5" style="146" customWidth="1"/>
    <col min="11789" max="11789" width="10.875" style="146" customWidth="1"/>
    <col min="11790" max="11791" width="6.25" style="146" customWidth="1"/>
    <col min="11792" max="11793" width="7.5" style="146" customWidth="1"/>
    <col min="11794" max="11794" width="20" style="146" customWidth="1"/>
    <col min="11795" max="12032" width="7" style="146"/>
    <col min="12033" max="12033" width="24.875" style="146" customWidth="1"/>
    <col min="12034" max="12036" width="8.5" style="146" customWidth="1"/>
    <col min="12037" max="12037" width="9.875" style="146" customWidth="1"/>
    <col min="12038" max="12038" width="6.75" style="146" customWidth="1"/>
    <col min="12039" max="12039" width="6.875" style="146" customWidth="1"/>
    <col min="12040" max="12041" width="6.5" style="146" customWidth="1"/>
    <col min="12042" max="12044" width="8.5" style="146" customWidth="1"/>
    <col min="12045" max="12045" width="10.875" style="146" customWidth="1"/>
    <col min="12046" max="12047" width="6.25" style="146" customWidth="1"/>
    <col min="12048" max="12049" width="7.5" style="146" customWidth="1"/>
    <col min="12050" max="12050" width="20" style="146" customWidth="1"/>
    <col min="12051" max="12288" width="7" style="146"/>
    <col min="12289" max="12289" width="24.875" style="146" customWidth="1"/>
    <col min="12290" max="12292" width="8.5" style="146" customWidth="1"/>
    <col min="12293" max="12293" width="9.875" style="146" customWidth="1"/>
    <col min="12294" max="12294" width="6.75" style="146" customWidth="1"/>
    <col min="12295" max="12295" width="6.875" style="146" customWidth="1"/>
    <col min="12296" max="12297" width="6.5" style="146" customWidth="1"/>
    <col min="12298" max="12300" width="8.5" style="146" customWidth="1"/>
    <col min="12301" max="12301" width="10.875" style="146" customWidth="1"/>
    <col min="12302" max="12303" width="6.25" style="146" customWidth="1"/>
    <col min="12304" max="12305" width="7.5" style="146" customWidth="1"/>
    <col min="12306" max="12306" width="20" style="146" customWidth="1"/>
    <col min="12307" max="12544" width="7" style="146"/>
    <col min="12545" max="12545" width="24.875" style="146" customWidth="1"/>
    <col min="12546" max="12548" width="8.5" style="146" customWidth="1"/>
    <col min="12549" max="12549" width="9.875" style="146" customWidth="1"/>
    <col min="12550" max="12550" width="6.75" style="146" customWidth="1"/>
    <col min="12551" max="12551" width="6.875" style="146" customWidth="1"/>
    <col min="12552" max="12553" width="6.5" style="146" customWidth="1"/>
    <col min="12554" max="12556" width="8.5" style="146" customWidth="1"/>
    <col min="12557" max="12557" width="10.875" style="146" customWidth="1"/>
    <col min="12558" max="12559" width="6.25" style="146" customWidth="1"/>
    <col min="12560" max="12561" width="7.5" style="146" customWidth="1"/>
    <col min="12562" max="12562" width="20" style="146" customWidth="1"/>
    <col min="12563" max="12800" width="7" style="146"/>
    <col min="12801" max="12801" width="24.875" style="146" customWidth="1"/>
    <col min="12802" max="12804" width="8.5" style="146" customWidth="1"/>
    <col min="12805" max="12805" width="9.875" style="146" customWidth="1"/>
    <col min="12806" max="12806" width="6.75" style="146" customWidth="1"/>
    <col min="12807" max="12807" width="6.875" style="146" customWidth="1"/>
    <col min="12808" max="12809" width="6.5" style="146" customWidth="1"/>
    <col min="12810" max="12812" width="8.5" style="146" customWidth="1"/>
    <col min="12813" max="12813" width="10.875" style="146" customWidth="1"/>
    <col min="12814" max="12815" width="6.25" style="146" customWidth="1"/>
    <col min="12816" max="12817" width="7.5" style="146" customWidth="1"/>
    <col min="12818" max="12818" width="20" style="146" customWidth="1"/>
    <col min="12819" max="13056" width="7" style="146"/>
    <col min="13057" max="13057" width="24.875" style="146" customWidth="1"/>
    <col min="13058" max="13060" width="8.5" style="146" customWidth="1"/>
    <col min="13061" max="13061" width="9.875" style="146" customWidth="1"/>
    <col min="13062" max="13062" width="6.75" style="146" customWidth="1"/>
    <col min="13063" max="13063" width="6.875" style="146" customWidth="1"/>
    <col min="13064" max="13065" width="6.5" style="146" customWidth="1"/>
    <col min="13066" max="13068" width="8.5" style="146" customWidth="1"/>
    <col min="13069" max="13069" width="10.875" style="146" customWidth="1"/>
    <col min="13070" max="13071" width="6.25" style="146" customWidth="1"/>
    <col min="13072" max="13073" width="7.5" style="146" customWidth="1"/>
    <col min="13074" max="13074" width="20" style="146" customWidth="1"/>
    <col min="13075" max="13312" width="7" style="146"/>
    <col min="13313" max="13313" width="24.875" style="146" customWidth="1"/>
    <col min="13314" max="13316" width="8.5" style="146" customWidth="1"/>
    <col min="13317" max="13317" width="9.875" style="146" customWidth="1"/>
    <col min="13318" max="13318" width="6.75" style="146" customWidth="1"/>
    <col min="13319" max="13319" width="6.875" style="146" customWidth="1"/>
    <col min="13320" max="13321" width="6.5" style="146" customWidth="1"/>
    <col min="13322" max="13324" width="8.5" style="146" customWidth="1"/>
    <col min="13325" max="13325" width="10.875" style="146" customWidth="1"/>
    <col min="13326" max="13327" width="6.25" style="146" customWidth="1"/>
    <col min="13328" max="13329" width="7.5" style="146" customWidth="1"/>
    <col min="13330" max="13330" width="20" style="146" customWidth="1"/>
    <col min="13331" max="13568" width="7" style="146"/>
    <col min="13569" max="13569" width="24.875" style="146" customWidth="1"/>
    <col min="13570" max="13572" width="8.5" style="146" customWidth="1"/>
    <col min="13573" max="13573" width="9.875" style="146" customWidth="1"/>
    <col min="13574" max="13574" width="6.75" style="146" customWidth="1"/>
    <col min="13575" max="13575" width="6.875" style="146" customWidth="1"/>
    <col min="13576" max="13577" width="6.5" style="146" customWidth="1"/>
    <col min="13578" max="13580" width="8.5" style="146" customWidth="1"/>
    <col min="13581" max="13581" width="10.875" style="146" customWidth="1"/>
    <col min="13582" max="13583" width="6.25" style="146" customWidth="1"/>
    <col min="13584" max="13585" width="7.5" style="146" customWidth="1"/>
    <col min="13586" max="13586" width="20" style="146" customWidth="1"/>
    <col min="13587" max="13824" width="7" style="146"/>
    <col min="13825" max="13825" width="24.875" style="146" customWidth="1"/>
    <col min="13826" max="13828" width="8.5" style="146" customWidth="1"/>
    <col min="13829" max="13829" width="9.875" style="146" customWidth="1"/>
    <col min="13830" max="13830" width="6.75" style="146" customWidth="1"/>
    <col min="13831" max="13831" width="6.875" style="146" customWidth="1"/>
    <col min="13832" max="13833" width="6.5" style="146" customWidth="1"/>
    <col min="13834" max="13836" width="8.5" style="146" customWidth="1"/>
    <col min="13837" max="13837" width="10.875" style="146" customWidth="1"/>
    <col min="13838" max="13839" width="6.25" style="146" customWidth="1"/>
    <col min="13840" max="13841" width="7.5" style="146" customWidth="1"/>
    <col min="13842" max="13842" width="20" style="146" customWidth="1"/>
    <col min="13843" max="14080" width="7" style="146"/>
    <col min="14081" max="14081" width="24.875" style="146" customWidth="1"/>
    <col min="14082" max="14084" width="8.5" style="146" customWidth="1"/>
    <col min="14085" max="14085" width="9.875" style="146" customWidth="1"/>
    <col min="14086" max="14086" width="6.75" style="146" customWidth="1"/>
    <col min="14087" max="14087" width="6.875" style="146" customWidth="1"/>
    <col min="14088" max="14089" width="6.5" style="146" customWidth="1"/>
    <col min="14090" max="14092" width="8.5" style="146" customWidth="1"/>
    <col min="14093" max="14093" width="10.875" style="146" customWidth="1"/>
    <col min="14094" max="14095" width="6.25" style="146" customWidth="1"/>
    <col min="14096" max="14097" width="7.5" style="146" customWidth="1"/>
    <col min="14098" max="14098" width="20" style="146" customWidth="1"/>
    <col min="14099" max="14336" width="7" style="146"/>
    <col min="14337" max="14337" width="24.875" style="146" customWidth="1"/>
    <col min="14338" max="14340" width="8.5" style="146" customWidth="1"/>
    <col min="14341" max="14341" width="9.875" style="146" customWidth="1"/>
    <col min="14342" max="14342" width="6.75" style="146" customWidth="1"/>
    <col min="14343" max="14343" width="6.875" style="146" customWidth="1"/>
    <col min="14344" max="14345" width="6.5" style="146" customWidth="1"/>
    <col min="14346" max="14348" width="8.5" style="146" customWidth="1"/>
    <col min="14349" max="14349" width="10.875" style="146" customWidth="1"/>
    <col min="14350" max="14351" width="6.25" style="146" customWidth="1"/>
    <col min="14352" max="14353" width="7.5" style="146" customWidth="1"/>
    <col min="14354" max="14354" width="20" style="146" customWidth="1"/>
    <col min="14355" max="14592" width="7" style="146"/>
    <col min="14593" max="14593" width="24.875" style="146" customWidth="1"/>
    <col min="14594" max="14596" width="8.5" style="146" customWidth="1"/>
    <col min="14597" max="14597" width="9.875" style="146" customWidth="1"/>
    <col min="14598" max="14598" width="6.75" style="146" customWidth="1"/>
    <col min="14599" max="14599" width="6.875" style="146" customWidth="1"/>
    <col min="14600" max="14601" width="6.5" style="146" customWidth="1"/>
    <col min="14602" max="14604" width="8.5" style="146" customWidth="1"/>
    <col min="14605" max="14605" width="10.875" style="146" customWidth="1"/>
    <col min="14606" max="14607" width="6.25" style="146" customWidth="1"/>
    <col min="14608" max="14609" width="7.5" style="146" customWidth="1"/>
    <col min="14610" max="14610" width="20" style="146" customWidth="1"/>
    <col min="14611" max="14848" width="7" style="146"/>
    <col min="14849" max="14849" width="24.875" style="146" customWidth="1"/>
    <col min="14850" max="14852" width="8.5" style="146" customWidth="1"/>
    <col min="14853" max="14853" width="9.875" style="146" customWidth="1"/>
    <col min="14854" max="14854" width="6.75" style="146" customWidth="1"/>
    <col min="14855" max="14855" width="6.875" style="146" customWidth="1"/>
    <col min="14856" max="14857" width="6.5" style="146" customWidth="1"/>
    <col min="14858" max="14860" width="8.5" style="146" customWidth="1"/>
    <col min="14861" max="14861" width="10.875" style="146" customWidth="1"/>
    <col min="14862" max="14863" width="6.25" style="146" customWidth="1"/>
    <col min="14864" max="14865" width="7.5" style="146" customWidth="1"/>
    <col min="14866" max="14866" width="20" style="146" customWidth="1"/>
    <col min="14867" max="15104" width="7" style="146"/>
    <col min="15105" max="15105" width="24.875" style="146" customWidth="1"/>
    <col min="15106" max="15108" width="8.5" style="146" customWidth="1"/>
    <col min="15109" max="15109" width="9.875" style="146" customWidth="1"/>
    <col min="15110" max="15110" width="6.75" style="146" customWidth="1"/>
    <col min="15111" max="15111" width="6.875" style="146" customWidth="1"/>
    <col min="15112" max="15113" width="6.5" style="146" customWidth="1"/>
    <col min="15114" max="15116" width="8.5" style="146" customWidth="1"/>
    <col min="15117" max="15117" width="10.875" style="146" customWidth="1"/>
    <col min="15118" max="15119" width="6.25" style="146" customWidth="1"/>
    <col min="15120" max="15121" width="7.5" style="146" customWidth="1"/>
    <col min="15122" max="15122" width="20" style="146" customWidth="1"/>
    <col min="15123" max="15360" width="7" style="146"/>
    <col min="15361" max="15361" width="24.875" style="146" customWidth="1"/>
    <col min="15362" max="15364" width="8.5" style="146" customWidth="1"/>
    <col min="15365" max="15365" width="9.875" style="146" customWidth="1"/>
    <col min="15366" max="15366" width="6.75" style="146" customWidth="1"/>
    <col min="15367" max="15367" width="6.875" style="146" customWidth="1"/>
    <col min="15368" max="15369" width="6.5" style="146" customWidth="1"/>
    <col min="15370" max="15372" width="8.5" style="146" customWidth="1"/>
    <col min="15373" max="15373" width="10.875" style="146" customWidth="1"/>
    <col min="15374" max="15375" width="6.25" style="146" customWidth="1"/>
    <col min="15376" max="15377" width="7.5" style="146" customWidth="1"/>
    <col min="15378" max="15378" width="20" style="146" customWidth="1"/>
    <col min="15379" max="15616" width="7" style="146"/>
    <col min="15617" max="15617" width="24.875" style="146" customWidth="1"/>
    <col min="15618" max="15620" width="8.5" style="146" customWidth="1"/>
    <col min="15621" max="15621" width="9.875" style="146" customWidth="1"/>
    <col min="15622" max="15622" width="6.75" style="146" customWidth="1"/>
    <col min="15623" max="15623" width="6.875" style="146" customWidth="1"/>
    <col min="15624" max="15625" width="6.5" style="146" customWidth="1"/>
    <col min="15626" max="15628" width="8.5" style="146" customWidth="1"/>
    <col min="15629" max="15629" width="10.875" style="146" customWidth="1"/>
    <col min="15630" max="15631" width="6.25" style="146" customWidth="1"/>
    <col min="15632" max="15633" width="7.5" style="146" customWidth="1"/>
    <col min="15634" max="15634" width="20" style="146" customWidth="1"/>
    <col min="15635" max="15872" width="7" style="146"/>
    <col min="15873" max="15873" width="24.875" style="146" customWidth="1"/>
    <col min="15874" max="15876" width="8.5" style="146" customWidth="1"/>
    <col min="15877" max="15877" width="9.875" style="146" customWidth="1"/>
    <col min="15878" max="15878" width="6.75" style="146" customWidth="1"/>
    <col min="15879" max="15879" width="6.875" style="146" customWidth="1"/>
    <col min="15880" max="15881" width="6.5" style="146" customWidth="1"/>
    <col min="15882" max="15884" width="8.5" style="146" customWidth="1"/>
    <col min="15885" max="15885" width="10.875" style="146" customWidth="1"/>
    <col min="15886" max="15887" width="6.25" style="146" customWidth="1"/>
    <col min="15888" max="15889" width="7.5" style="146" customWidth="1"/>
    <col min="15890" max="15890" width="20" style="146" customWidth="1"/>
    <col min="15891" max="16128" width="7" style="146"/>
    <col min="16129" max="16129" width="24.875" style="146" customWidth="1"/>
    <col min="16130" max="16132" width="8.5" style="146" customWidth="1"/>
    <col min="16133" max="16133" width="9.875" style="146" customWidth="1"/>
    <col min="16134" max="16134" width="6.75" style="146" customWidth="1"/>
    <col min="16135" max="16135" width="6.875" style="146" customWidth="1"/>
    <col min="16136" max="16137" width="6.5" style="146" customWidth="1"/>
    <col min="16138" max="16140" width="8.5" style="146" customWidth="1"/>
    <col min="16141" max="16141" width="10.875" style="146" customWidth="1"/>
    <col min="16142" max="16143" width="6.25" style="146" customWidth="1"/>
    <col min="16144" max="16145" width="7.5" style="146" customWidth="1"/>
    <col min="16146" max="16146" width="20" style="146" customWidth="1"/>
    <col min="16147" max="16384" width="7" style="146"/>
  </cols>
  <sheetData>
    <row r="1" spans="1:18" ht="27.75" x14ac:dyDescent="0.65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20.25" customHeight="1" x14ac:dyDescent="0.45">
      <c r="A2" s="147" t="s">
        <v>166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 s="149" customFormat="1" ht="24" x14ac:dyDescent="0.55000000000000004">
      <c r="A3" s="90" t="s">
        <v>96</v>
      </c>
      <c r="B3" s="148"/>
      <c r="C3" s="148"/>
      <c r="D3" s="148"/>
    </row>
    <row r="4" spans="1:18" s="149" customFormat="1" ht="24" x14ac:dyDescent="0.55000000000000004">
      <c r="A4" s="90" t="s">
        <v>97</v>
      </c>
    </row>
    <row r="5" spans="1:18" ht="21.75" x14ac:dyDescent="0.5">
      <c r="A5" s="148"/>
      <c r="R5" s="150" t="s">
        <v>118</v>
      </c>
    </row>
    <row r="6" spans="1:18" ht="15.75" customHeight="1" x14ac:dyDescent="0.45">
      <c r="A6" s="151" t="s">
        <v>119</v>
      </c>
      <c r="B6" s="152" t="s">
        <v>120</v>
      </c>
      <c r="C6" s="153"/>
      <c r="D6" s="152" t="s">
        <v>121</v>
      </c>
      <c r="E6" s="153"/>
      <c r="F6" s="152" t="s">
        <v>122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3"/>
      <c r="R6" s="151" t="s">
        <v>123</v>
      </c>
    </row>
    <row r="7" spans="1:18" ht="16.5" customHeight="1" x14ac:dyDescent="0.45">
      <c r="A7" s="155"/>
      <c r="B7" s="156" t="s">
        <v>124</v>
      </c>
      <c r="C7" s="156" t="s">
        <v>125</v>
      </c>
      <c r="D7" s="156" t="s">
        <v>124</v>
      </c>
      <c r="E7" s="151" t="s">
        <v>126</v>
      </c>
      <c r="F7" s="156" t="s">
        <v>127</v>
      </c>
      <c r="G7" s="156" t="s">
        <v>128</v>
      </c>
      <c r="H7" s="156" t="s">
        <v>129</v>
      </c>
      <c r="I7" s="151" t="s">
        <v>130</v>
      </c>
      <c r="J7" s="156" t="s">
        <v>131</v>
      </c>
      <c r="K7" s="156" t="s">
        <v>132</v>
      </c>
      <c r="L7" s="151" t="s">
        <v>133</v>
      </c>
      <c r="M7" s="151" t="s">
        <v>134</v>
      </c>
      <c r="N7" s="157" t="s">
        <v>135</v>
      </c>
      <c r="O7" s="158"/>
      <c r="P7" s="159" t="s">
        <v>136</v>
      </c>
      <c r="Q7" s="160"/>
      <c r="R7" s="161"/>
    </row>
    <row r="8" spans="1:18" ht="16.5" customHeight="1" x14ac:dyDescent="0.45">
      <c r="A8" s="155"/>
      <c r="B8" s="155"/>
      <c r="C8" s="155"/>
      <c r="D8" s="155"/>
      <c r="E8" s="155"/>
      <c r="F8" s="155"/>
      <c r="G8" s="155"/>
      <c r="H8" s="155"/>
      <c r="I8" s="161"/>
      <c r="J8" s="155"/>
      <c r="K8" s="155"/>
      <c r="L8" s="155"/>
      <c r="M8" s="161"/>
      <c r="N8" s="162" t="s">
        <v>137</v>
      </c>
      <c r="O8" s="163"/>
      <c r="P8" s="164"/>
      <c r="Q8" s="165"/>
      <c r="R8" s="161"/>
    </row>
    <row r="9" spans="1:18" ht="56.25" x14ac:dyDescent="0.4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7"/>
      <c r="N9" s="168" t="s">
        <v>138</v>
      </c>
      <c r="O9" s="169" t="s">
        <v>139</v>
      </c>
      <c r="P9" s="170" t="s">
        <v>140</v>
      </c>
      <c r="Q9" s="171" t="s">
        <v>141</v>
      </c>
      <c r="R9" s="167"/>
    </row>
    <row r="10" spans="1:18" ht="19.5" thickBot="1" x14ac:dyDescent="0.5">
      <c r="A10" s="172" t="s">
        <v>115</v>
      </c>
      <c r="B10" s="173"/>
      <c r="C10" s="173"/>
      <c r="D10" s="174"/>
      <c r="E10" s="174"/>
      <c r="F10" s="174"/>
      <c r="G10" s="175"/>
      <c r="H10" s="174"/>
      <c r="I10" s="176"/>
      <c r="J10" s="174"/>
      <c r="K10" s="174"/>
      <c r="L10" s="174"/>
      <c r="M10" s="175"/>
      <c r="N10" s="174"/>
      <c r="O10" s="174"/>
      <c r="P10" s="175"/>
      <c r="Q10" s="174"/>
      <c r="R10" s="174"/>
    </row>
    <row r="11" spans="1:18" ht="19.5" thickTop="1" x14ac:dyDescent="0.45">
      <c r="A11" s="177" t="s">
        <v>142</v>
      </c>
      <c r="B11" s="178"/>
      <c r="C11" s="178"/>
      <c r="D11" s="179"/>
      <c r="E11" s="178"/>
      <c r="F11" s="180"/>
      <c r="G11" s="181"/>
      <c r="H11" s="180"/>
      <c r="I11" s="181"/>
      <c r="J11" s="178"/>
      <c r="K11" s="178"/>
      <c r="L11" s="178"/>
      <c r="M11" s="181"/>
      <c r="N11" s="180"/>
      <c r="O11" s="182"/>
      <c r="P11" s="181"/>
      <c r="Q11" s="180"/>
      <c r="R11" s="179"/>
    </row>
    <row r="12" spans="1:18" s="188" customFormat="1" ht="37.5" x14ac:dyDescent="0.2">
      <c r="A12" s="183" t="s">
        <v>143</v>
      </c>
      <c r="B12" s="184"/>
      <c r="C12" s="184"/>
      <c r="D12" s="185"/>
      <c r="E12" s="184"/>
      <c r="F12" s="186"/>
      <c r="G12" s="187"/>
      <c r="H12" s="186"/>
      <c r="I12" s="187"/>
      <c r="J12" s="184"/>
      <c r="K12" s="184"/>
      <c r="L12" s="184"/>
      <c r="M12" s="187"/>
      <c r="N12" s="186"/>
      <c r="O12" s="186"/>
      <c r="P12" s="187"/>
      <c r="Q12" s="186"/>
      <c r="R12" s="185"/>
    </row>
    <row r="13" spans="1:18" ht="37.5" x14ac:dyDescent="0.45">
      <c r="A13" s="183" t="s">
        <v>144</v>
      </c>
      <c r="B13" s="178"/>
      <c r="C13" s="178"/>
      <c r="D13" s="179"/>
      <c r="E13" s="178"/>
      <c r="F13" s="180"/>
      <c r="G13" s="181"/>
      <c r="H13" s="180"/>
      <c r="I13" s="181"/>
      <c r="J13" s="178"/>
      <c r="K13" s="178"/>
      <c r="L13" s="178"/>
      <c r="M13" s="181"/>
      <c r="N13" s="180"/>
      <c r="O13" s="180"/>
      <c r="P13" s="181"/>
      <c r="Q13" s="180"/>
      <c r="R13" s="179"/>
    </row>
    <row r="14" spans="1:18" x14ac:dyDescent="0.45">
      <c r="A14" s="189" t="s">
        <v>145</v>
      </c>
      <c r="B14" s="179"/>
      <c r="C14" s="179"/>
      <c r="D14" s="179"/>
      <c r="E14" s="179"/>
      <c r="F14" s="190"/>
      <c r="G14" s="191"/>
      <c r="H14" s="190"/>
      <c r="I14" s="191"/>
      <c r="J14" s="179"/>
      <c r="K14" s="179"/>
      <c r="L14" s="179"/>
      <c r="M14" s="191"/>
      <c r="N14" s="190"/>
      <c r="O14" s="190"/>
      <c r="P14" s="191"/>
      <c r="Q14" s="190"/>
      <c r="R14" s="179"/>
    </row>
    <row r="15" spans="1:18" x14ac:dyDescent="0.45">
      <c r="A15" s="189" t="s">
        <v>146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  <c r="N15" s="192"/>
      <c r="O15" s="192"/>
      <c r="P15" s="193"/>
      <c r="Q15" s="192"/>
      <c r="R15" s="179"/>
    </row>
    <row r="16" spans="1:18" s="188" customFormat="1" ht="93.75" x14ac:dyDescent="0.2">
      <c r="A16" s="185" t="s">
        <v>147</v>
      </c>
      <c r="B16" s="194"/>
      <c r="C16" s="194"/>
      <c r="D16" s="194"/>
      <c r="E16" s="195"/>
      <c r="F16" s="195"/>
      <c r="G16" s="195"/>
      <c r="H16" s="195"/>
      <c r="I16" s="195"/>
      <c r="J16" s="195"/>
      <c r="K16" s="195"/>
      <c r="L16" s="195"/>
      <c r="M16" s="196"/>
      <c r="N16" s="195"/>
      <c r="O16" s="195"/>
      <c r="P16" s="196"/>
      <c r="Q16" s="195"/>
      <c r="R16" s="197" t="s">
        <v>148</v>
      </c>
    </row>
    <row r="17" spans="1:18" ht="24" x14ac:dyDescent="0.45">
      <c r="A17" s="198" t="s">
        <v>149</v>
      </c>
      <c r="B17" s="199"/>
      <c r="C17" s="200"/>
      <c r="D17" s="201"/>
      <c r="E17" s="202"/>
      <c r="F17" s="203"/>
      <c r="G17" s="203"/>
      <c r="H17" s="192"/>
      <c r="I17" s="192"/>
      <c r="J17" s="192"/>
      <c r="K17" s="192"/>
      <c r="L17" s="192"/>
      <c r="M17" s="193"/>
      <c r="N17" s="192"/>
      <c r="O17" s="192"/>
      <c r="P17" s="193"/>
      <c r="Q17" s="192"/>
      <c r="R17" s="204" t="s">
        <v>4</v>
      </c>
    </row>
    <row r="18" spans="1:18" ht="24" x14ac:dyDescent="0.45">
      <c r="A18" s="179" t="s">
        <v>150</v>
      </c>
      <c r="B18" s="199"/>
      <c r="C18" s="200"/>
      <c r="D18" s="201"/>
      <c r="E18" s="202"/>
      <c r="F18" s="203"/>
      <c r="G18" s="203"/>
      <c r="H18" s="192"/>
      <c r="I18" s="192"/>
      <c r="J18" s="192"/>
      <c r="K18" s="192"/>
      <c r="L18" s="192"/>
      <c r="M18" s="193"/>
      <c r="N18" s="192"/>
      <c r="O18" s="192"/>
      <c r="P18" s="193"/>
      <c r="Q18" s="192"/>
      <c r="R18" s="204" t="s">
        <v>151</v>
      </c>
    </row>
    <row r="19" spans="1:18" ht="24" x14ac:dyDescent="0.45">
      <c r="A19" s="179" t="s">
        <v>152</v>
      </c>
      <c r="B19" s="199"/>
      <c r="C19" s="200"/>
      <c r="D19" s="201"/>
      <c r="E19" s="202"/>
      <c r="F19" s="203"/>
      <c r="G19" s="203"/>
      <c r="H19" s="192"/>
      <c r="I19" s="192"/>
      <c r="J19" s="192"/>
      <c r="K19" s="192"/>
      <c r="L19" s="192"/>
      <c r="M19" s="193"/>
      <c r="N19" s="192"/>
      <c r="O19" s="192"/>
      <c r="P19" s="193"/>
      <c r="Q19" s="192"/>
      <c r="R19" s="205"/>
    </row>
    <row r="20" spans="1:18" ht="24" x14ac:dyDescent="0.45">
      <c r="A20" s="179" t="s">
        <v>153</v>
      </c>
      <c r="B20" s="199"/>
      <c r="C20" s="200"/>
      <c r="D20" s="201"/>
      <c r="E20" s="202"/>
      <c r="F20" s="203"/>
      <c r="G20" s="203"/>
      <c r="H20" s="192"/>
      <c r="I20" s="192"/>
      <c r="J20" s="192"/>
      <c r="K20" s="192"/>
      <c r="L20" s="192"/>
      <c r="M20" s="193"/>
      <c r="N20" s="192"/>
      <c r="O20" s="192"/>
      <c r="P20" s="193"/>
      <c r="Q20" s="192"/>
      <c r="R20" s="179"/>
    </row>
    <row r="21" spans="1:18" x14ac:dyDescent="0.45">
      <c r="A21" s="179" t="s">
        <v>154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192"/>
      <c r="O21" s="192"/>
      <c r="P21" s="193"/>
      <c r="Q21" s="192"/>
      <c r="R21" s="179"/>
    </row>
    <row r="22" spans="1:18" x14ac:dyDescent="0.45">
      <c r="A22" s="179" t="s">
        <v>155</v>
      </c>
      <c r="B22" s="190"/>
      <c r="C22" s="190"/>
      <c r="D22" s="190"/>
      <c r="E22" s="190"/>
      <c r="F22" s="179"/>
      <c r="G22" s="206"/>
      <c r="H22" s="179"/>
      <c r="I22" s="206"/>
      <c r="J22" s="179"/>
      <c r="K22" s="179"/>
      <c r="L22" s="179"/>
      <c r="M22" s="191"/>
      <c r="N22" s="190"/>
      <c r="O22" s="190"/>
      <c r="P22" s="191"/>
      <c r="Q22" s="190"/>
      <c r="R22" s="179"/>
    </row>
    <row r="23" spans="1:18" x14ac:dyDescent="0.45">
      <c r="A23" s="179" t="s">
        <v>156</v>
      </c>
      <c r="B23" s="190"/>
      <c r="C23" s="190"/>
      <c r="D23" s="190"/>
      <c r="E23" s="190"/>
      <c r="F23" s="179"/>
      <c r="G23" s="206"/>
      <c r="H23" s="179"/>
      <c r="I23" s="206"/>
      <c r="J23" s="179"/>
      <c r="K23" s="179"/>
      <c r="L23" s="179"/>
      <c r="M23" s="191"/>
      <c r="N23" s="190"/>
      <c r="O23" s="190"/>
      <c r="P23" s="191"/>
      <c r="Q23" s="190"/>
      <c r="R23" s="179"/>
    </row>
    <row r="24" spans="1:18" x14ac:dyDescent="0.45">
      <c r="A24" s="179" t="s">
        <v>157</v>
      </c>
      <c r="B24" s="190"/>
      <c r="C24" s="190"/>
      <c r="D24" s="190"/>
      <c r="E24" s="190"/>
      <c r="F24" s="179"/>
      <c r="G24" s="206"/>
      <c r="H24" s="179"/>
      <c r="I24" s="206"/>
      <c r="J24" s="179"/>
      <c r="K24" s="179"/>
      <c r="L24" s="179"/>
      <c r="M24" s="191"/>
      <c r="N24" s="190"/>
      <c r="O24" s="190"/>
      <c r="P24" s="191"/>
      <c r="Q24" s="190"/>
      <c r="R24" s="179"/>
    </row>
    <row r="25" spans="1:18" x14ac:dyDescent="0.45">
      <c r="A25" s="179" t="s">
        <v>158</v>
      </c>
      <c r="B25" s="190"/>
      <c r="C25" s="190"/>
      <c r="D25" s="190"/>
      <c r="E25" s="190"/>
      <c r="F25" s="179"/>
      <c r="G25" s="206"/>
      <c r="H25" s="179"/>
      <c r="I25" s="206"/>
      <c r="J25" s="179"/>
      <c r="K25" s="179"/>
      <c r="L25" s="179"/>
      <c r="M25" s="191"/>
      <c r="N25" s="190"/>
      <c r="O25" s="190"/>
      <c r="P25" s="191"/>
      <c r="Q25" s="190"/>
      <c r="R25" s="179"/>
    </row>
    <row r="26" spans="1:18" x14ac:dyDescent="0.45">
      <c r="A26" s="146" t="s">
        <v>159</v>
      </c>
    </row>
    <row r="28" spans="1:18" x14ac:dyDescent="0.45">
      <c r="A28" s="207" t="s">
        <v>160</v>
      </c>
      <c r="B28" s="146" t="s">
        <v>161</v>
      </c>
    </row>
    <row r="29" spans="1:18" x14ac:dyDescent="0.45">
      <c r="A29" s="207"/>
      <c r="B29" s="146" t="s">
        <v>162</v>
      </c>
    </row>
    <row r="30" spans="1:18" x14ac:dyDescent="0.45">
      <c r="B30" s="146" t="s">
        <v>163</v>
      </c>
    </row>
    <row r="31" spans="1:18" x14ac:dyDescent="0.45">
      <c r="B31" s="146" t="s">
        <v>164</v>
      </c>
    </row>
  </sheetData>
  <mergeCells count="26">
    <mergeCell ref="E17:G17"/>
    <mergeCell ref="E18:G18"/>
    <mergeCell ref="E19:G19"/>
    <mergeCell ref="E20:G20"/>
    <mergeCell ref="K7:K9"/>
    <mergeCell ref="L7:L9"/>
    <mergeCell ref="M7:M9"/>
    <mergeCell ref="N7:O7"/>
    <mergeCell ref="P7:Q8"/>
    <mergeCell ref="N8:O8"/>
    <mergeCell ref="E7:E9"/>
    <mergeCell ref="F7:F9"/>
    <mergeCell ref="G7:G9"/>
    <mergeCell ref="H7:H9"/>
    <mergeCell ref="I7:I9"/>
    <mergeCell ref="J7:J9"/>
    <mergeCell ref="A1:R1"/>
    <mergeCell ref="A2:Q2"/>
    <mergeCell ref="A6:A9"/>
    <mergeCell ref="B6:C6"/>
    <mergeCell ref="D6:E6"/>
    <mergeCell ref="F6:Q6"/>
    <mergeCell ref="R6:R9"/>
    <mergeCell ref="B7:B9"/>
    <mergeCell ref="C7:C9"/>
    <mergeCell ref="D7:D9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1. แบบสรุป</vt:lpstr>
      <vt:lpstr>2.แผนงาน-เงิน</vt:lpstr>
      <vt:lpstr>3. รายละเอียดค่าใช้จ่าย</vt:lpstr>
      <vt:lpstr>5. เดนทางไปตปท(1)</vt:lpstr>
      <vt:lpstr>5.เดินทางไปตปท(2)</vt:lpstr>
      <vt:lpstr>'1. แบบสรุป'!Print_Area</vt:lpstr>
      <vt:lpstr>'3. รายละเอียดค่าใช้จ่าย'!Print_Area</vt:lpstr>
      <vt:lpstr>'5. เดนทางไปตปท(1)'!Print_Area</vt:lpstr>
      <vt:lpstr>'1. แบบสรุป'!Print_Titles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asana</dc:creator>
  <cp:lastModifiedBy>asana</cp:lastModifiedBy>
  <cp:lastPrinted>2017-05-15T08:53:30Z</cp:lastPrinted>
  <dcterms:created xsi:type="dcterms:W3CDTF">2015-12-25T04:29:10Z</dcterms:created>
  <dcterms:modified xsi:type="dcterms:W3CDTF">2017-05-15T08:53:45Z</dcterms:modified>
</cp:coreProperties>
</file>